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\\ac.ti.ch\redir$\Desktop\Eues023\Desktop\"/>
    </mc:Choice>
  </mc:AlternateContent>
  <bookViews>
    <workbookView xWindow="-120" yWindow="-120" windowWidth="29040" windowHeight="15840"/>
  </bookViews>
  <sheets>
    <sheet name="Distinta Spese" sheetId="1" r:id="rId1"/>
  </sheets>
  <definedNames>
    <definedName name="_xlnm.Print_Area" localSheetId="0">'Distinta Spese'!$A$1:$P$66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M58" i="1" s="1"/>
  <c r="N58" i="1" s="1"/>
  <c r="O44" i="1"/>
  <c r="M57" i="1" s="1"/>
  <c r="N57" i="1" s="1"/>
  <c r="N44" i="1"/>
  <c r="M56" i="1" s="1"/>
  <c r="N56" i="1" s="1"/>
  <c r="M44" i="1"/>
  <c r="M55" i="1" s="1"/>
  <c r="N55" i="1" s="1"/>
  <c r="J44" i="1"/>
  <c r="N54" i="1" s="1"/>
  <c r="F44" i="1"/>
  <c r="C51" i="1" s="1"/>
  <c r="F51" i="1" s="1"/>
  <c r="G44" i="1"/>
  <c r="F52" i="1" s="1"/>
  <c r="H44" i="1"/>
  <c r="F53" i="1" s="1"/>
  <c r="I44" i="1"/>
  <c r="F54" i="1" s="1"/>
  <c r="K44" i="1"/>
  <c r="O51" i="1" s="1"/>
  <c r="P51" i="1" s="1"/>
  <c r="L44" i="1"/>
  <c r="O52" i="1" s="1"/>
  <c r="P52" i="1" s="1"/>
  <c r="P59" i="1" l="1"/>
</calcChain>
</file>

<file path=xl/comments1.xml><?xml version="1.0" encoding="utf-8"?>
<comments xmlns="http://schemas.openxmlformats.org/spreadsheetml/2006/main">
  <authors>
    <author>Scandella Isaia / fspe019</author>
    <author>FSPR528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Usare il mormato GG MM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1" shapeId="0">
      <text>
        <r>
          <rPr>
            <b/>
            <sz val="8"/>
            <color indexed="81"/>
            <rFont val="Tahoma"/>
            <family val="2"/>
          </rPr>
          <t>Usare il formato hh.mm (esempio 5.30)</t>
        </r>
      </text>
    </comment>
    <comment ref="D19" authorId="1" shapeId="0">
      <text>
        <r>
          <rPr>
            <b/>
            <sz val="8"/>
            <color indexed="81"/>
            <rFont val="Tahoma"/>
            <family val="2"/>
          </rPr>
          <t>Usare il formato hh.mm (esempio 5.30)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  <comment ref="L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  <comment ref="M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  <comment ref="N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  <comment ref="O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  <comment ref="P20" authorId="1" shapeId="0">
      <text>
        <r>
          <rPr>
            <b/>
            <sz val="8"/>
            <color indexed="81"/>
            <rFont val="Tahoma"/>
            <family val="2"/>
          </rPr>
          <t>Imputare il numero di ore intere effettive</t>
        </r>
      </text>
    </comment>
  </commentList>
</comments>
</file>

<file path=xl/sharedStrings.xml><?xml version="1.0" encoding="utf-8"?>
<sst xmlns="http://schemas.openxmlformats.org/spreadsheetml/2006/main" count="185" uniqueCount="171">
  <si>
    <t>Cognome, Nome:</t>
  </si>
  <si>
    <t>Domicilio privato:</t>
  </si>
  <si>
    <t>spese di viaggio</t>
  </si>
  <si>
    <t>Fr.</t>
  </si>
  <si>
    <t>pranzi e cene</t>
  </si>
  <si>
    <t>pernotta-menti</t>
  </si>
  <si>
    <t>indennità speciali</t>
  </si>
  <si>
    <t>indennità notturne</t>
  </si>
  <si>
    <t>indennità festive</t>
  </si>
  <si>
    <t>ORE</t>
  </si>
  <si>
    <t>ora arrivo</t>
  </si>
  <si>
    <t>Funzione:</t>
  </si>
  <si>
    <t>Domicilio di servizio:</t>
  </si>
  <si>
    <t xml:space="preserve">Totale   </t>
  </si>
  <si>
    <t>Pranzi e cene</t>
  </si>
  <si>
    <t>x ct.</t>
  </si>
  <si>
    <t>Indennità notturne</t>
  </si>
  <si>
    <t>Indennità festive</t>
  </si>
  <si>
    <t>Indennità picchetto domicilio festivo</t>
  </si>
  <si>
    <t>Indennità picchetto in sede festivo</t>
  </si>
  <si>
    <t>Sezione / Ufficio:</t>
  </si>
  <si>
    <t>ore</t>
  </si>
  <si>
    <t>Indennità picchetto domicilio feriale</t>
  </si>
  <si>
    <t>Indennità picchetto in sede feriale</t>
  </si>
  <si>
    <t>Spese di viaggio</t>
  </si>
  <si>
    <t>Pernottamenti</t>
  </si>
  <si>
    <t>CID:</t>
  </si>
  <si>
    <t>Indennità speciali</t>
  </si>
  <si>
    <t>sfr.</t>
  </si>
  <si>
    <t>Totale indennità speciali e picchetto</t>
  </si>
  <si>
    <r>
      <t xml:space="preserve">indennità picchetto domicilio </t>
    </r>
    <r>
      <rPr>
        <b/>
        <sz val="8"/>
        <rFont val="Arial"/>
        <family val="2"/>
      </rPr>
      <t>feriale</t>
    </r>
  </si>
  <si>
    <r>
      <t xml:space="preserve">indennità picchetto domicilio </t>
    </r>
    <r>
      <rPr>
        <b/>
        <sz val="8"/>
        <rFont val="Arial"/>
        <family val="2"/>
      </rPr>
      <t>festivo</t>
    </r>
  </si>
  <si>
    <r>
      <t>indennità picchetto in sede</t>
    </r>
    <r>
      <rPr>
        <b/>
        <sz val="8"/>
        <rFont val="Arial"/>
        <family val="2"/>
      </rPr>
      <t xml:space="preserve"> feriale</t>
    </r>
  </si>
  <si>
    <r>
      <t xml:space="preserve">indennità picchetto in sede </t>
    </r>
    <r>
      <rPr>
        <b/>
        <sz val="8"/>
        <rFont val="Arial"/>
        <family val="2"/>
      </rPr>
      <t>festivo</t>
    </r>
  </si>
  <si>
    <t>Mese o periodo:</t>
  </si>
  <si>
    <t>luogo della missione / Km effettivi / ev. percorso</t>
  </si>
  <si>
    <t>Note</t>
  </si>
  <si>
    <t>veicolo / km rimborsa - bili</t>
  </si>
  <si>
    <t>km</t>
  </si>
  <si>
    <t>data</t>
  </si>
  <si>
    <t>Firma</t>
  </si>
  <si>
    <t>Cognome e nome del Funzionario dirigente</t>
  </si>
  <si>
    <t xml:space="preserve">Km dal dom. privato al dom. di servizio: </t>
  </si>
  <si>
    <t>Repubblica e Cantone</t>
  </si>
  <si>
    <t>Ticino</t>
  </si>
  <si>
    <t>Spese formazione</t>
  </si>
  <si>
    <t>Da  inviare  al  Centro  di  raccolta   indicato   nella   distinta   allegata</t>
  </si>
  <si>
    <t>e-mail</t>
  </si>
  <si>
    <t>Distinta indennità e rimborso spese di trasferta</t>
  </si>
  <si>
    <t>giorno
mese</t>
  </si>
  <si>
    <t>CRB</t>
  </si>
  <si>
    <t>Conto di riferimento</t>
  </si>
  <si>
    <t>ev. WBS</t>
  </si>
  <si>
    <t>091 814 34 34</t>
  </si>
  <si>
    <t>decs-sa@ti.ch</t>
  </si>
  <si>
    <t>telelefono</t>
  </si>
  <si>
    <t>Firma del funzionario / docente</t>
  </si>
  <si>
    <t>In base alla RG No. 5499 del 13.11.2024, il richiedente conferma che ha verificato i seguenti aspetti (crociare per conferma):</t>
  </si>
  <si>
    <r>
      <t xml:space="preserve">(sulla base del </t>
    </r>
    <r>
      <rPr>
        <b/>
        <i/>
        <sz val="12"/>
        <rFont val="Arial"/>
        <family val="2"/>
      </rPr>
      <t>Regolamento concernente le indennità ai dipendenti dello Stato)</t>
    </r>
  </si>
  <si>
    <t>Da compilare obbligatoriamente:</t>
  </si>
  <si>
    <t>ora partenza</t>
  </si>
  <si>
    <t>L'utilizzo dei mezzi pubblici e dei veicoli del pool risulta irrazionale. Osservazioni:</t>
  </si>
  <si>
    <t>L'indisponibilità dei veicoli del pool dell'Ufficio degli automezzi e delle macchine dello Stato. Osservazioni:</t>
  </si>
  <si>
    <t>Collaboratore</t>
  </si>
  <si>
    <t>Cancelleria dello Stato</t>
  </si>
  <si>
    <t>Claudia Andreoletti-Pasetti</t>
  </si>
  <si>
    <t>Solo per Servizio dei ricorsi</t>
  </si>
  <si>
    <t>Prisca Moser</t>
  </si>
  <si>
    <t>Segreteria generale DI</t>
  </si>
  <si>
    <t>Mara Massera</t>
  </si>
  <si>
    <t>Nicole Ponti</t>
  </si>
  <si>
    <t>Divisione giustizia</t>
  </si>
  <si>
    <t>Annalisa Guidotti-Roncelli</t>
  </si>
  <si>
    <t>Strutture carcerarie</t>
  </si>
  <si>
    <t>Stefano Di Marco</t>
  </si>
  <si>
    <t>Polizia cantonale</t>
  </si>
  <si>
    <t>Sez. militare e prot. pop.</t>
  </si>
  <si>
    <t>Annalisa Guerra</t>
  </si>
  <si>
    <t>Sezione circolazione</t>
  </si>
  <si>
    <t>Wilma Gada-Barenco</t>
  </si>
  <si>
    <t>Sez. circolazione</t>
  </si>
  <si>
    <t>Noris Sciarini</t>
  </si>
  <si>
    <t>Sez. enti locali</t>
  </si>
  <si>
    <t>Cinzia Greco</t>
  </si>
  <si>
    <t>Sez. popolazione</t>
  </si>
  <si>
    <t>Fermo Mocchi</t>
  </si>
  <si>
    <t>Natale Verga</t>
  </si>
  <si>
    <t>Uff. anziani e cure a dom.</t>
  </si>
  <si>
    <t>Fabrizio Pestoni</t>
  </si>
  <si>
    <t>Uff. sost. sociale e inser.</t>
  </si>
  <si>
    <t>Gianna Botta</t>
  </si>
  <si>
    <t>Uff.sost.enti e att.fam./giov.</t>
  </si>
  <si>
    <t>Jessica Lanuti Caccia</t>
  </si>
  <si>
    <t>Area gestione sanitaria</t>
  </si>
  <si>
    <t>Lorena Bertozzi Barbuto</t>
  </si>
  <si>
    <t>Istituto cant. patologia</t>
  </si>
  <si>
    <t>Lorena Ferrari-Casanova</t>
  </si>
  <si>
    <t>Laboratorio cantonale</t>
  </si>
  <si>
    <t>Dolores Averhoff Rodriguez</t>
  </si>
  <si>
    <t>OSC</t>
  </si>
  <si>
    <t>Maria Elisabetta Homberger</t>
  </si>
  <si>
    <t>Uff. medico cantonale</t>
  </si>
  <si>
    <t>Carmen Martignoni</t>
  </si>
  <si>
    <t>Uff. veterinario cantonale</t>
  </si>
  <si>
    <t>Denise Perret</t>
  </si>
  <si>
    <t>Sez. amm. DECS</t>
  </si>
  <si>
    <t>Maddalena Piazzini</t>
  </si>
  <si>
    <t>Registra il DECS eccetto la Div. DFP</t>
  </si>
  <si>
    <t>Div. form. professionale</t>
  </si>
  <si>
    <t>Uff amministrativo, delle finanze e del controllo</t>
  </si>
  <si>
    <t>Servizi generali DT</t>
  </si>
  <si>
    <t>Claudia Sala</t>
  </si>
  <si>
    <t>Sez. sviluppo territoriale</t>
  </si>
  <si>
    <t>Manuela Lacalamita-Bonfanti</t>
  </si>
  <si>
    <t>Thelma Minazzoli</t>
  </si>
  <si>
    <t>SPAAS</t>
  </si>
  <si>
    <t>Valentina Pizzogalli</t>
  </si>
  <si>
    <t>Sez. forestale</t>
  </si>
  <si>
    <t>Patrizia Pini</t>
  </si>
  <si>
    <t>Uff. caccia e pesca</t>
  </si>
  <si>
    <t>Claudia KÃ¤ser</t>
  </si>
  <si>
    <t>Divisione ambiente</t>
  </si>
  <si>
    <t>Irene Toscano</t>
  </si>
  <si>
    <t>Divisione contribuzioni</t>
  </si>
  <si>
    <t>Servizi centrali</t>
  </si>
  <si>
    <t>Divisione economia</t>
  </si>
  <si>
    <t>Brigitta Erbetta</t>
  </si>
  <si>
    <t>Francesca Falco</t>
  </si>
  <si>
    <t>Luisella Celio</t>
  </si>
  <si>
    <t>Sezione agricoltura</t>
  </si>
  <si>
    <t>Ombretta Scasciighini</t>
  </si>
  <si>
    <t>Petra Tamagni</t>
  </si>
  <si>
    <t>Sezione del lavoro</t>
  </si>
  <si>
    <t>Graziana Trussardi-Darani</t>
  </si>
  <si>
    <t>Uff. catasto e riordini fond.</t>
  </si>
  <si>
    <t>Raffaele Schaerer</t>
  </si>
  <si>
    <t>Uff. ispettorato lavoro</t>
  </si>
  <si>
    <t>Patrizia Bellini</t>
  </si>
  <si>
    <t>Ufficio stima</t>
  </si>
  <si>
    <t>Cinzia Di Bartolomeo</t>
  </si>
  <si>
    <t>Centro sist. informativi</t>
  </si>
  <si>
    <t>Jeannette Cieslakiwicz</t>
  </si>
  <si>
    <t>Afra Ghirlanda</t>
  </si>
  <si>
    <t>Sezione logistica</t>
  </si>
  <si>
    <t>Segretariato</t>
  </si>
  <si>
    <t>Sara Ferrini</t>
  </si>
  <si>
    <t>Divisione risorse</t>
  </si>
  <si>
    <t>Federica Ottino</t>
  </si>
  <si>
    <t>Magistrature indipendenti</t>
  </si>
  <si>
    <t>Ministero pubblico</t>
  </si>
  <si>
    <t>Giusi Maiolo</t>
  </si>
  <si>
    <t>Alberto Crameri</t>
  </si>
  <si>
    <t>Tribunale d'appello</t>
  </si>
  <si>
    <t>Fabio Carlo Crivelli</t>
  </si>
  <si>
    <t>Uff. Giudice provv. coerc.</t>
  </si>
  <si>
    <t>Simone Gauchat</t>
  </si>
  <si>
    <t>Magistratura dei minorenni</t>
  </si>
  <si>
    <t>Alessandra Conti Campana</t>
  </si>
  <si>
    <t>Registra anche la Div. Costruzioni e la Sez. Mobilità</t>
  </si>
  <si>
    <t>Registra la Div. Ambiente se non prevista la specifica unità</t>
  </si>
  <si>
    <t>Registra il DFE se non prevista la specifica unità</t>
  </si>
  <si>
    <t>Unità  organizzativa</t>
  </si>
  <si>
    <t>DI</t>
  </si>
  <si>
    <t>DSS</t>
  </si>
  <si>
    <t>DECS</t>
  </si>
  <si>
    <t>DT</t>
  </si>
  <si>
    <t>DFE</t>
  </si>
  <si>
    <t>Controllo cantonale delle finanze</t>
  </si>
  <si>
    <t>Distinta dei Centri di raccolta</t>
  </si>
  <si>
    <t>Monica Rivola-Mallè</t>
  </si>
  <si>
    <t>Sabrina Almieri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</si>
</sst>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SFr.&quot;\ * #,##0.00_ ;_ &quot;SFr.&quot;\ * \-#,##0.00_ ;_ &quot;SFr.&quot;\ * &quot;-&quot;??_ ;_ @_ "/>
    <numFmt numFmtId="165" formatCode="h:mm"/>
    <numFmt numFmtId="166" formatCode="#,##0.00_ ;\-#,##0.00\ "/>
    <numFmt numFmtId="167" formatCode="&quot;SFr.&quot;\ #,##0.00"/>
  </numFmts>
  <fonts count="31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b/>
      <sz val="20"/>
      <name val="Arial"/>
      <family val="2"/>
    </font>
    <font>
      <b/>
      <sz val="8"/>
      <color indexed="81"/>
      <name val="Tahoma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u/>
      <sz val="16"/>
      <name val="Arial"/>
      <family val="2"/>
    </font>
    <font>
      <sz val="8"/>
      <name val="Gill Sans Light"/>
      <family val="2"/>
    </font>
    <font>
      <sz val="12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9" fillId="0" borderId="0" xfId="0" applyFont="1" applyProtection="1"/>
    <xf numFmtId="0" fontId="14" fillId="0" borderId="0" xfId="0" applyFont="1" applyAlignment="1" applyProtection="1">
      <alignment horizontal="left"/>
    </xf>
    <xf numFmtId="0" fontId="0" fillId="0" borderId="0" xfId="0" applyProtection="1"/>
    <xf numFmtId="0" fontId="0" fillId="0" borderId="9" xfId="0" applyBorder="1" applyProtection="1"/>
    <xf numFmtId="0" fontId="0" fillId="0" borderId="10" xfId="0" applyBorder="1" applyProtection="1"/>
    <xf numFmtId="0" fontId="2" fillId="0" borderId="0" xfId="0" applyFont="1" applyProtection="1"/>
    <xf numFmtId="2" fontId="0" fillId="0" borderId="0" xfId="0" applyNumberFormat="1" applyProtection="1"/>
    <xf numFmtId="0" fontId="14" fillId="0" borderId="0" xfId="0" applyFont="1" applyProtection="1"/>
    <xf numFmtId="0" fontId="19" fillId="0" borderId="1" xfId="0" applyFont="1" applyBorder="1" applyProtection="1"/>
    <xf numFmtId="0" fontId="0" fillId="0" borderId="1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14" fillId="0" borderId="1" xfId="0" applyFont="1" applyBorder="1" applyProtection="1"/>
    <xf numFmtId="0" fontId="0" fillId="0" borderId="0" xfId="0" applyAlignment="1" applyProtection="1">
      <alignment horizontal="left"/>
    </xf>
    <xf numFmtId="0" fontId="0" fillId="2" borderId="13" xfId="0" applyFill="1" applyBorder="1" applyAlignment="1" applyProtection="1">
      <alignment vertical="top"/>
    </xf>
    <xf numFmtId="0" fontId="6" fillId="0" borderId="0" xfId="0" applyFont="1" applyAlignment="1" applyProtection="1">
      <alignment vertical="top"/>
    </xf>
    <xf numFmtId="2" fontId="2" fillId="0" borderId="0" xfId="0" applyNumberFormat="1" applyFont="1" applyProtection="1"/>
    <xf numFmtId="0" fontId="2" fillId="0" borderId="14" xfId="0" applyFont="1" applyBorder="1" applyProtection="1"/>
    <xf numFmtId="0" fontId="17" fillId="0" borderId="0" xfId="0" applyFont="1" applyAlignment="1" applyProtection="1">
      <alignment horizontal="center"/>
    </xf>
    <xf numFmtId="0" fontId="25" fillId="0" borderId="0" xfId="0" applyFont="1" applyProtection="1"/>
    <xf numFmtId="17" fontId="26" fillId="0" borderId="0" xfId="0" applyNumberFormat="1" applyFont="1" applyProtection="1"/>
    <xf numFmtId="0" fontId="17" fillId="0" borderId="0" xfId="0" applyFont="1" applyProtection="1"/>
    <xf numFmtId="15" fontId="17" fillId="0" borderId="0" xfId="0" applyNumberFormat="1" applyFont="1" applyProtection="1"/>
    <xf numFmtId="0" fontId="3" fillId="0" borderId="2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17" fontId="16" fillId="0" borderId="22" xfId="0" applyNumberFormat="1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left"/>
    </xf>
    <xf numFmtId="0" fontId="2" fillId="0" borderId="22" xfId="0" applyFont="1" applyBorder="1" applyProtection="1"/>
    <xf numFmtId="15" fontId="17" fillId="0" borderId="22" xfId="0" applyNumberFormat="1" applyFont="1" applyBorder="1" applyProtection="1"/>
    <xf numFmtId="4" fontId="17" fillId="0" borderId="22" xfId="0" applyNumberFormat="1" applyFont="1" applyBorder="1" applyAlignment="1" applyProtection="1">
      <alignment horizontal="center"/>
    </xf>
    <xf numFmtId="4" fontId="17" fillId="0" borderId="23" xfId="0" applyNumberFormat="1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left" wrapText="1"/>
    </xf>
    <xf numFmtId="0" fontId="2" fillId="0" borderId="24" xfId="0" applyFont="1" applyBorder="1" applyAlignment="1" applyProtection="1">
      <alignment horizontal="left"/>
    </xf>
    <xf numFmtId="0" fontId="0" fillId="0" borderId="25" xfId="0" applyBorder="1" applyAlignment="1" applyProtection="1"/>
    <xf numFmtId="0" fontId="2" fillId="0" borderId="26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0" fillId="0" borderId="27" xfId="0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top" wrapText="1"/>
    </xf>
    <xf numFmtId="2" fontId="2" fillId="0" borderId="0" xfId="0" applyNumberFormat="1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3" fontId="3" fillId="0" borderId="3" xfId="0" applyNumberFormat="1" applyFont="1" applyBorder="1" applyProtection="1"/>
    <xf numFmtId="4" fontId="3" fillId="0" borderId="3" xfId="0" applyNumberFormat="1" applyFont="1" applyBorder="1" applyProtection="1"/>
    <xf numFmtId="3" fontId="3" fillId="0" borderId="3" xfId="0" applyNumberFormat="1" applyFont="1" applyBorder="1" applyAlignment="1" applyProtection="1">
      <alignment horizontal="center"/>
    </xf>
    <xf numFmtId="2" fontId="12" fillId="0" borderId="0" xfId="0" applyNumberFormat="1" applyFont="1" applyProtection="1"/>
    <xf numFmtId="3" fontId="3" fillId="0" borderId="0" xfId="0" applyNumberFormat="1" applyFont="1" applyProtection="1"/>
    <xf numFmtId="4" fontId="3" fillId="0" borderId="0" xfId="0" applyNumberFormat="1" applyFont="1" applyProtection="1"/>
    <xf numFmtId="2" fontId="13" fillId="0" borderId="0" xfId="0" applyNumberFormat="1" applyFont="1" applyProtection="1"/>
    <xf numFmtId="0" fontId="15" fillId="0" borderId="0" xfId="0" applyFont="1" applyProtection="1"/>
    <xf numFmtId="0" fontId="0" fillId="0" borderId="14" xfId="0" applyBorder="1" applyProtection="1"/>
    <xf numFmtId="167" fontId="5" fillId="0" borderId="0" xfId="0" applyNumberFormat="1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6" fillId="0" borderId="1" xfId="0" applyFont="1" applyBorder="1" applyProtection="1"/>
    <xf numFmtId="0" fontId="6" fillId="0" borderId="0" xfId="0" applyFont="1" applyProtection="1"/>
    <xf numFmtId="0" fontId="6" fillId="0" borderId="2" xfId="0" applyFont="1" applyBorder="1" applyAlignment="1" applyProtection="1">
      <alignment horizontal="left"/>
    </xf>
    <xf numFmtId="2" fontId="8" fillId="0" borderId="3" xfId="0" applyNumberFormat="1" applyFont="1" applyBorder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3" fontId="2" fillId="0" borderId="3" xfId="0" applyNumberFormat="1" applyFont="1" applyBorder="1" applyAlignment="1" applyProtection="1">
      <alignment horizontal="center"/>
    </xf>
    <xf numFmtId="0" fontId="5" fillId="0" borderId="0" xfId="0" applyFont="1" applyProtection="1"/>
    <xf numFmtId="165" fontId="2" fillId="0" borderId="0" xfId="0" applyNumberFormat="1" applyFont="1" applyProtection="1"/>
    <xf numFmtId="2" fontId="3" fillId="0" borderId="0" xfId="0" applyNumberFormat="1" applyFont="1" applyProtection="1"/>
    <xf numFmtId="2" fontId="5" fillId="0" borderId="0" xfId="0" applyNumberFormat="1" applyFont="1" applyProtection="1"/>
    <xf numFmtId="3" fontId="5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24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4" fontId="3" fillId="0" borderId="0" xfId="0" applyNumberFormat="1" applyFont="1" applyProtection="1"/>
    <xf numFmtId="0" fontId="2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1" fillId="0" borderId="0" xfId="0" applyFont="1" applyProtection="1"/>
    <xf numFmtId="0" fontId="18" fillId="0" borderId="0" xfId="0" applyFont="1" applyProtection="1"/>
    <xf numFmtId="0" fontId="0" fillId="0" borderId="0" xfId="0" applyAlignment="1" applyProtection="1"/>
    <xf numFmtId="1" fontId="30" fillId="0" borderId="3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2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1" fontId="2" fillId="0" borderId="7" xfId="0" applyNumberFormat="1" applyFont="1" applyBorder="1" applyAlignment="1" applyProtection="1">
      <alignment vertical="center"/>
      <protection locked="0"/>
    </xf>
    <xf numFmtId="1" fontId="2" fillId="0" borderId="18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2" fontId="2" fillId="0" borderId="7" xfId="0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2" fillId="0" borderId="7" xfId="0" applyNumberFormat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2" fillId="0" borderId="8" xfId="0" applyNumberFormat="1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4" fontId="2" fillId="0" borderId="8" xfId="0" applyNumberFormat="1" applyFont="1" applyBorder="1" applyAlignment="1" applyProtection="1">
      <alignment vertical="center"/>
      <protection locked="0"/>
    </xf>
    <xf numFmtId="1" fontId="2" fillId="0" borderId="3" xfId="0" applyNumberFormat="1" applyFont="1" applyBorder="1" applyAlignment="1" applyProtection="1">
      <alignment horizontal="left"/>
      <protection locked="0"/>
    </xf>
    <xf numFmtId="0" fontId="28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/>
    <xf numFmtId="0" fontId="27" fillId="0" borderId="25" xfId="0" applyFont="1" applyBorder="1" applyAlignment="1">
      <alignment horizontal="left" vertical="center"/>
    </xf>
    <xf numFmtId="0" fontId="0" fillId="0" borderId="30" xfId="0" applyBorder="1"/>
    <xf numFmtId="0" fontId="0" fillId="0" borderId="25" xfId="0" applyBorder="1" applyAlignment="1">
      <alignment horizontal="left" vertical="center"/>
    </xf>
    <xf numFmtId="0" fontId="0" fillId="0" borderId="25" xfId="0" applyBorder="1" applyProtection="1"/>
    <xf numFmtId="0" fontId="0" fillId="0" borderId="28" xfId="0" applyBorder="1" applyAlignment="1" applyProtection="1"/>
    <xf numFmtId="2" fontId="3" fillId="0" borderId="3" xfId="0" applyNumberFormat="1" applyFont="1" applyBorder="1" applyAlignment="1" applyProtection="1">
      <alignment horizontal="left"/>
      <protection locked="0"/>
    </xf>
    <xf numFmtId="0" fontId="0" fillId="0" borderId="4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Protection="1"/>
    <xf numFmtId="0" fontId="0" fillId="0" borderId="0" xfId="0" applyProtection="1"/>
    <xf numFmtId="0" fontId="9" fillId="0" borderId="20" xfId="0" applyFont="1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15" fontId="3" fillId="0" borderId="1" xfId="0" applyNumberFormat="1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4" fontId="17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83820</xdr:colOff>
          <xdr:row>0</xdr:row>
          <xdr:rowOff>99060</xdr:rowOff>
        </xdr:from>
        <xdr:to>
          <xdr:col>10</xdr:col>
          <xdr:colOff>388620</xdr:colOff>
          <xdr:row>3</xdr:row>
          <xdr:rowOff>99060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0</xdr:row>
          <xdr:rowOff>30480</xdr:rowOff>
        </xdr:from>
        <xdr:to>
          <xdr:col>9</xdr:col>
          <xdr:colOff>480060</xdr:colOff>
          <xdr:row>3</xdr:row>
          <xdr:rowOff>99060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63</xdr:row>
      <xdr:rowOff>269328</xdr:rowOff>
    </xdr:from>
    <xdr:to>
      <xdr:col>1</xdr:col>
      <xdr:colOff>33193</xdr:colOff>
      <xdr:row>66</xdr:row>
      <xdr:rowOff>138705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9050" y="11929242"/>
          <a:ext cx="206594" cy="85977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0" rIns="0" bIns="0" anchor="t" upright="1"/>
        <a:lstStyle/>
        <a:p>
          <a:pPr algn="ctr" rtl="0">
            <a:defRPr sz="1000"/>
          </a:pPr>
          <a:r>
            <a:rPr lang="it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SA/ febbraio 2025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14</xdr:row>
          <xdr:rowOff>7620</xdr:rowOff>
        </xdr:from>
        <xdr:to>
          <xdr:col>1</xdr:col>
          <xdr:colOff>381000</xdr:colOff>
          <xdr:row>15</xdr:row>
          <xdr:rowOff>22860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15</xdr:row>
          <xdr:rowOff>7620</xdr:rowOff>
        </xdr:from>
        <xdr:to>
          <xdr:col>1</xdr:col>
          <xdr:colOff>381000</xdr:colOff>
          <xdr:row>16</xdr:row>
          <xdr:rowOff>22860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autoPageBreaks="0" fitToPage="1"/>
  </sheetPr>
  <dimension ref="B1:AC144"/>
  <sheetViews>
    <sheetView showGridLines="0" tabSelected="1" topLeftCell="A40" zoomScaleNormal="100" workbookViewId="0">
      <selection activeCell="L64" sqref="L64:P64"/>
    </sheetView>
  </sheetViews>
  <sheetFormatPr defaultColWidth="9.109375" defaultRowHeight="13.2" x14ac:dyDescent="0.25"/>
  <cols>
    <col min="1" max="1" width="3" style="3" customWidth="1"/>
    <col min="2" max="2" width="10.6640625" style="3" customWidth="1"/>
    <col min="3" max="3" width="9.6640625" style="3" customWidth="1"/>
    <col min="4" max="4" width="10.33203125" style="3" customWidth="1"/>
    <col min="5" max="5" width="16.109375" style="3" customWidth="1"/>
    <col min="6" max="6" width="9.88671875" style="3" customWidth="1"/>
    <col min="7" max="7" width="6.88671875" style="3" customWidth="1"/>
    <col min="8" max="8" width="7" style="3" customWidth="1"/>
    <col min="9" max="9" width="9.88671875" style="3" bestFit="1" customWidth="1"/>
    <col min="10" max="10" width="7.44140625" style="3" customWidth="1"/>
    <col min="11" max="11" width="7" style="3" customWidth="1"/>
    <col min="12" max="12" width="7.109375" style="3" customWidth="1"/>
    <col min="13" max="13" width="7.6640625" style="3" customWidth="1"/>
    <col min="14" max="14" width="7.33203125" style="3" customWidth="1"/>
    <col min="15" max="15" width="7.109375" style="3" customWidth="1"/>
    <col min="16" max="16" width="8" style="3" customWidth="1"/>
    <col min="17" max="17" width="9.109375" style="7"/>
    <col min="18" max="18" width="8.88671875" style="3" bestFit="1" customWidth="1"/>
    <col min="19" max="16384" width="9.109375" style="3"/>
  </cols>
  <sheetData>
    <row r="1" spans="2:17" ht="9" customHeight="1" x14ac:dyDescent="0.25">
      <c r="B1" s="1"/>
      <c r="C1" s="2"/>
      <c r="D1" s="1"/>
      <c r="E1" s="2"/>
      <c r="I1" s="4"/>
      <c r="K1" s="5"/>
      <c r="L1" s="6"/>
    </row>
    <row r="2" spans="2:17" ht="10.95" customHeight="1" x14ac:dyDescent="0.25">
      <c r="B2" s="1"/>
      <c r="C2" s="2"/>
      <c r="D2" s="2"/>
      <c r="E2" s="2"/>
      <c r="I2" s="4"/>
      <c r="K2" s="5"/>
      <c r="L2" s="8" t="s">
        <v>43</v>
      </c>
    </row>
    <row r="3" spans="2:17" ht="10.199999999999999" customHeight="1" x14ac:dyDescent="0.25">
      <c r="B3" s="1" t="s">
        <v>55</v>
      </c>
      <c r="C3" s="2"/>
      <c r="D3" s="1" t="s">
        <v>53</v>
      </c>
      <c r="E3" s="2"/>
      <c r="I3" s="4"/>
      <c r="K3" s="5"/>
      <c r="L3" s="8" t="s">
        <v>44</v>
      </c>
    </row>
    <row r="4" spans="2:17" ht="9" customHeight="1" x14ac:dyDescent="0.25">
      <c r="B4" s="9" t="s">
        <v>47</v>
      </c>
      <c r="C4" s="9"/>
      <c r="D4" s="9" t="s">
        <v>54</v>
      </c>
      <c r="E4" s="10"/>
      <c r="F4" s="10"/>
      <c r="G4" s="10"/>
      <c r="H4" s="10"/>
      <c r="I4" s="11"/>
      <c r="J4" s="10"/>
      <c r="K4" s="12"/>
      <c r="L4" s="13"/>
      <c r="M4" s="10"/>
      <c r="N4" s="10"/>
      <c r="O4" s="10"/>
      <c r="P4" s="10"/>
    </row>
    <row r="5" spans="2:17" ht="10.5" customHeight="1" x14ac:dyDescent="0.25"/>
    <row r="6" spans="2:17" s="14" customFormat="1" ht="35.25" customHeight="1" x14ac:dyDescent="0.4">
      <c r="B6" s="147" t="s">
        <v>48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2:17" ht="5.25" customHeight="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</row>
    <row r="8" spans="2:17" s="6" customFormat="1" ht="21.75" customHeight="1" x14ac:dyDescent="0.25">
      <c r="B8" s="144" t="s">
        <v>58</v>
      </c>
      <c r="C8" s="144"/>
      <c r="D8" s="144"/>
      <c r="E8" s="144"/>
      <c r="F8" s="144"/>
      <c r="G8" s="144"/>
      <c r="H8" s="145"/>
      <c r="I8" s="145"/>
      <c r="J8" s="145"/>
      <c r="K8" s="145"/>
      <c r="L8" s="145"/>
      <c r="M8" s="146"/>
      <c r="N8" s="146"/>
      <c r="O8" s="146"/>
      <c r="P8" s="146"/>
      <c r="Q8" s="17"/>
    </row>
    <row r="9" spans="2:17" s="6" customFormat="1" ht="24.9" customHeight="1" x14ac:dyDescent="0.2">
      <c r="B9" s="140" t="s">
        <v>0</v>
      </c>
      <c r="C9" s="140"/>
      <c r="D9" s="142"/>
      <c r="E9" s="142"/>
      <c r="F9" s="142"/>
      <c r="G9" s="142"/>
      <c r="I9" s="6" t="s">
        <v>26</v>
      </c>
      <c r="K9" s="80"/>
      <c r="L9" s="80"/>
      <c r="M9" s="80"/>
      <c r="N9" s="80"/>
      <c r="O9" s="80"/>
      <c r="P9" s="80"/>
      <c r="Q9" s="17"/>
    </row>
    <row r="10" spans="2:17" s="6" customFormat="1" ht="24.9" customHeight="1" x14ac:dyDescent="0.2">
      <c r="B10" s="140" t="s">
        <v>20</v>
      </c>
      <c r="C10" s="140"/>
      <c r="D10" s="143"/>
      <c r="E10" s="143"/>
      <c r="F10" s="143"/>
      <c r="G10" s="143"/>
      <c r="I10" s="6" t="s">
        <v>11</v>
      </c>
      <c r="J10" s="156"/>
      <c r="K10" s="156"/>
      <c r="L10" s="156"/>
      <c r="M10" s="156"/>
      <c r="N10" s="156"/>
      <c r="O10" s="156"/>
      <c r="P10" s="156"/>
      <c r="Q10" s="17"/>
    </row>
    <row r="11" spans="2:17" s="6" customFormat="1" ht="24.9" customHeight="1" x14ac:dyDescent="0.2">
      <c r="B11" s="140" t="s">
        <v>1</v>
      </c>
      <c r="C11" s="140"/>
      <c r="D11" s="143"/>
      <c r="E11" s="143"/>
      <c r="F11" s="143"/>
      <c r="G11" s="143"/>
      <c r="I11" s="6" t="s">
        <v>12</v>
      </c>
      <c r="J11" s="18"/>
      <c r="K11" s="143"/>
      <c r="L11" s="143"/>
      <c r="M11" s="143"/>
      <c r="N11" s="143"/>
      <c r="O11" s="143"/>
      <c r="P11" s="143"/>
      <c r="Q11" s="17"/>
    </row>
    <row r="12" spans="2:17" s="6" customFormat="1" ht="24.9" customHeight="1" x14ac:dyDescent="0.2">
      <c r="B12" s="140" t="s">
        <v>34</v>
      </c>
      <c r="C12" s="140"/>
      <c r="D12" s="143"/>
      <c r="E12" s="143"/>
      <c r="F12" s="143"/>
      <c r="G12" s="143"/>
      <c r="I12" s="6" t="s">
        <v>42</v>
      </c>
      <c r="K12" s="19"/>
      <c r="L12" s="19"/>
      <c r="M12" s="143"/>
      <c r="N12" s="143"/>
      <c r="O12" s="143"/>
      <c r="P12" s="143"/>
      <c r="Q12" s="17"/>
    </row>
    <row r="13" spans="2:17" s="6" customFormat="1" ht="32.4" customHeight="1" thickBot="1" x14ac:dyDescent="0.35">
      <c r="B13" s="20" t="s">
        <v>59</v>
      </c>
      <c r="C13" s="20"/>
      <c r="D13" s="20"/>
      <c r="E13" s="21"/>
      <c r="F13" s="22"/>
      <c r="G13" s="22"/>
      <c r="K13" s="23"/>
      <c r="L13" s="23"/>
      <c r="M13" s="155"/>
      <c r="N13" s="155"/>
      <c r="O13" s="155"/>
      <c r="P13" s="155"/>
      <c r="Q13" s="17"/>
    </row>
    <row r="14" spans="2:17" s="6" customFormat="1" ht="16.95" customHeight="1" x14ac:dyDescent="0.25">
      <c r="B14" s="24" t="s">
        <v>57</v>
      </c>
      <c r="C14" s="25"/>
      <c r="D14" s="25"/>
      <c r="E14" s="26"/>
      <c r="F14" s="27"/>
      <c r="G14" s="27"/>
      <c r="H14" s="28"/>
      <c r="I14" s="28"/>
      <c r="J14" s="28"/>
      <c r="K14" s="29"/>
      <c r="L14" s="29"/>
      <c r="M14" s="30"/>
      <c r="N14" s="30"/>
      <c r="O14" s="30"/>
      <c r="P14" s="31"/>
      <c r="Q14" s="17"/>
    </row>
    <row r="15" spans="2:17" s="6" customFormat="1" ht="16.95" customHeight="1" x14ac:dyDescent="0.25">
      <c r="B15" s="32">
        <v>1</v>
      </c>
      <c r="C15" s="141" t="s">
        <v>61</v>
      </c>
      <c r="D15" s="141"/>
      <c r="E15" s="141"/>
      <c r="F15" s="141"/>
      <c r="G15" s="141"/>
      <c r="H15" s="141"/>
      <c r="I15" s="157"/>
      <c r="J15" s="157"/>
      <c r="K15" s="157"/>
      <c r="L15" s="157"/>
      <c r="M15" s="157"/>
      <c r="N15" s="157"/>
      <c r="O15" s="157"/>
      <c r="P15" s="106"/>
      <c r="Q15" s="17"/>
    </row>
    <row r="16" spans="2:17" s="6" customFormat="1" ht="16.5" customHeight="1" x14ac:dyDescent="0.25">
      <c r="B16" s="33">
        <v>2</v>
      </c>
      <c r="C16" s="141" t="s">
        <v>62</v>
      </c>
      <c r="D16" s="141"/>
      <c r="E16" s="141"/>
      <c r="F16" s="141"/>
      <c r="G16" s="141"/>
      <c r="H16" s="141"/>
      <c r="I16" s="141"/>
      <c r="J16" s="141"/>
      <c r="K16" s="158"/>
      <c r="L16" s="158"/>
      <c r="M16" s="158"/>
      <c r="N16" s="158"/>
      <c r="O16" s="158"/>
      <c r="P16" s="34"/>
      <c r="Q16" s="17"/>
    </row>
    <row r="17" spans="2:17" s="6" customFormat="1" ht="16.5" customHeight="1" thickBot="1" x14ac:dyDescent="0.3">
      <c r="B17" s="35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107"/>
      <c r="Q17" s="17"/>
    </row>
    <row r="18" spans="2:17" s="6" customFormat="1" ht="20.25" customHeight="1" x14ac:dyDescent="0.2">
      <c r="Q18" s="17"/>
    </row>
    <row r="19" spans="2:17" s="40" customFormat="1" ht="40.799999999999997" x14ac:dyDescent="0.25">
      <c r="B19" s="38" t="s">
        <v>49</v>
      </c>
      <c r="C19" s="38" t="s">
        <v>60</v>
      </c>
      <c r="D19" s="38" t="s">
        <v>10</v>
      </c>
      <c r="E19" s="38" t="s">
        <v>35</v>
      </c>
      <c r="F19" s="38" t="s">
        <v>37</v>
      </c>
      <c r="G19" s="38" t="s">
        <v>2</v>
      </c>
      <c r="H19" s="38" t="s">
        <v>4</v>
      </c>
      <c r="I19" s="38" t="s">
        <v>5</v>
      </c>
      <c r="J19" s="38" t="s">
        <v>6</v>
      </c>
      <c r="K19" s="38" t="s">
        <v>7</v>
      </c>
      <c r="L19" s="38" t="s">
        <v>8</v>
      </c>
      <c r="M19" s="38" t="s">
        <v>30</v>
      </c>
      <c r="N19" s="38" t="s">
        <v>31</v>
      </c>
      <c r="O19" s="38" t="s">
        <v>32</v>
      </c>
      <c r="P19" s="38" t="s">
        <v>33</v>
      </c>
      <c r="Q19" s="39"/>
    </row>
    <row r="20" spans="2:17" s="44" customFormat="1" ht="12.75" customHeight="1" x14ac:dyDescent="0.2">
      <c r="B20" s="41"/>
      <c r="C20" s="41"/>
      <c r="D20" s="41"/>
      <c r="E20" s="42"/>
      <c r="F20" s="41" t="s">
        <v>38</v>
      </c>
      <c r="G20" s="41" t="s">
        <v>3</v>
      </c>
      <c r="H20" s="41" t="s">
        <v>3</v>
      </c>
      <c r="I20" s="41" t="s">
        <v>3</v>
      </c>
      <c r="J20" s="41" t="s">
        <v>3</v>
      </c>
      <c r="K20" s="41" t="s">
        <v>9</v>
      </c>
      <c r="L20" s="41" t="s">
        <v>9</v>
      </c>
      <c r="M20" s="41" t="s">
        <v>9</v>
      </c>
      <c r="N20" s="41" t="s">
        <v>9</v>
      </c>
      <c r="O20" s="41" t="s">
        <v>9</v>
      </c>
      <c r="P20" s="41" t="s">
        <v>9</v>
      </c>
      <c r="Q20" s="43"/>
    </row>
    <row r="21" spans="2:17" ht="15" customHeight="1" x14ac:dyDescent="0.25">
      <c r="B21" s="81"/>
      <c r="C21" s="82"/>
      <c r="D21" s="82"/>
      <c r="E21" s="83"/>
      <c r="F21" s="84"/>
      <c r="G21" s="84"/>
      <c r="H21" s="84"/>
      <c r="I21" s="84"/>
      <c r="J21" s="84"/>
      <c r="K21" s="85"/>
      <c r="L21" s="85"/>
      <c r="M21" s="85"/>
      <c r="N21" s="85"/>
      <c r="O21" s="85"/>
      <c r="P21" s="86"/>
    </row>
    <row r="22" spans="2:17" ht="15" customHeight="1" x14ac:dyDescent="0.25">
      <c r="B22" s="87"/>
      <c r="C22" s="88"/>
      <c r="D22" s="88"/>
      <c r="E22" s="89"/>
      <c r="F22" s="90"/>
      <c r="G22" s="90"/>
      <c r="H22" s="90"/>
      <c r="I22" s="90"/>
      <c r="J22" s="90"/>
      <c r="K22" s="85"/>
      <c r="L22" s="85"/>
      <c r="M22" s="85"/>
      <c r="N22" s="85"/>
      <c r="O22" s="85"/>
      <c r="P22" s="86"/>
    </row>
    <row r="23" spans="2:17" ht="15" customHeight="1" x14ac:dyDescent="0.25">
      <c r="B23" s="87"/>
      <c r="C23" s="88"/>
      <c r="D23" s="88"/>
      <c r="E23" s="89"/>
      <c r="F23" s="90"/>
      <c r="G23" s="90"/>
      <c r="H23" s="90"/>
      <c r="I23" s="90"/>
      <c r="J23" s="90"/>
      <c r="K23" s="85"/>
      <c r="L23" s="85"/>
      <c r="M23" s="85"/>
      <c r="N23" s="85"/>
      <c r="O23" s="85"/>
      <c r="P23" s="86"/>
    </row>
    <row r="24" spans="2:17" ht="15" customHeight="1" x14ac:dyDescent="0.25">
      <c r="B24" s="87"/>
      <c r="C24" s="88"/>
      <c r="D24" s="88"/>
      <c r="E24" s="89"/>
      <c r="F24" s="90"/>
      <c r="G24" s="90"/>
      <c r="H24" s="90"/>
      <c r="I24" s="90"/>
      <c r="J24" s="90"/>
      <c r="K24" s="85"/>
      <c r="L24" s="85"/>
      <c r="M24" s="85"/>
      <c r="N24" s="85"/>
      <c r="O24" s="85"/>
      <c r="P24" s="86"/>
    </row>
    <row r="25" spans="2:17" ht="15" customHeight="1" x14ac:dyDescent="0.25">
      <c r="B25" s="87"/>
      <c r="C25" s="88"/>
      <c r="D25" s="88"/>
      <c r="E25" s="89"/>
      <c r="F25" s="90"/>
      <c r="G25" s="90"/>
      <c r="H25" s="90"/>
      <c r="I25" s="90"/>
      <c r="J25" s="90"/>
      <c r="K25" s="85"/>
      <c r="L25" s="85"/>
      <c r="M25" s="85"/>
      <c r="N25" s="85"/>
      <c r="O25" s="85"/>
      <c r="P25" s="86"/>
    </row>
    <row r="26" spans="2:17" ht="15" customHeight="1" x14ac:dyDescent="0.25">
      <c r="B26" s="87"/>
      <c r="C26" s="88"/>
      <c r="D26" s="88"/>
      <c r="E26" s="89"/>
      <c r="F26" s="90"/>
      <c r="G26" s="90"/>
      <c r="H26" s="90"/>
      <c r="I26" s="90"/>
      <c r="J26" s="90"/>
      <c r="K26" s="85"/>
      <c r="L26" s="85"/>
      <c r="M26" s="85"/>
      <c r="N26" s="85"/>
      <c r="O26" s="85"/>
      <c r="P26" s="86"/>
    </row>
    <row r="27" spans="2:17" ht="15" customHeight="1" x14ac:dyDescent="0.25">
      <c r="B27" s="87"/>
      <c r="C27" s="88"/>
      <c r="D27" s="88"/>
      <c r="E27" s="89"/>
      <c r="F27" s="90"/>
      <c r="G27" s="90"/>
      <c r="H27" s="90"/>
      <c r="I27" s="90"/>
      <c r="J27" s="90"/>
      <c r="K27" s="85"/>
      <c r="L27" s="85"/>
      <c r="M27" s="85"/>
      <c r="N27" s="85"/>
      <c r="O27" s="85"/>
      <c r="P27" s="86"/>
    </row>
    <row r="28" spans="2:17" ht="15" customHeight="1" x14ac:dyDescent="0.25">
      <c r="B28" s="87"/>
      <c r="C28" s="88"/>
      <c r="D28" s="88"/>
      <c r="E28" s="89"/>
      <c r="F28" s="90"/>
      <c r="G28" s="90"/>
      <c r="H28" s="90"/>
      <c r="I28" s="90"/>
      <c r="J28" s="90"/>
      <c r="K28" s="85"/>
      <c r="L28" s="85"/>
      <c r="M28" s="85"/>
      <c r="N28" s="85"/>
      <c r="O28" s="85"/>
      <c r="P28" s="86"/>
    </row>
    <row r="29" spans="2:17" ht="15" customHeight="1" x14ac:dyDescent="0.25">
      <c r="B29" s="87"/>
      <c r="C29" s="88"/>
      <c r="D29" s="88"/>
      <c r="E29" s="89"/>
      <c r="F29" s="90"/>
      <c r="G29" s="90"/>
      <c r="H29" s="90"/>
      <c r="I29" s="90"/>
      <c r="J29" s="90"/>
      <c r="K29" s="85"/>
      <c r="L29" s="85"/>
      <c r="M29" s="85"/>
      <c r="N29" s="85"/>
      <c r="O29" s="85"/>
      <c r="P29" s="86"/>
    </row>
    <row r="30" spans="2:17" ht="15" customHeight="1" x14ac:dyDescent="0.25">
      <c r="B30" s="87"/>
      <c r="C30" s="88"/>
      <c r="D30" s="88"/>
      <c r="E30" s="89"/>
      <c r="F30" s="90"/>
      <c r="G30" s="90"/>
      <c r="H30" s="90"/>
      <c r="I30" s="90"/>
      <c r="J30" s="90"/>
      <c r="K30" s="85"/>
      <c r="L30" s="85"/>
      <c r="M30" s="85"/>
      <c r="N30" s="85"/>
      <c r="O30" s="85"/>
      <c r="P30" s="86"/>
    </row>
    <row r="31" spans="2:17" ht="15" customHeight="1" x14ac:dyDescent="0.25">
      <c r="B31" s="87"/>
      <c r="C31" s="88"/>
      <c r="D31" s="88"/>
      <c r="E31" s="89"/>
      <c r="F31" s="90"/>
      <c r="G31" s="90"/>
      <c r="H31" s="90"/>
      <c r="I31" s="90"/>
      <c r="J31" s="90"/>
      <c r="K31" s="85"/>
      <c r="L31" s="85"/>
      <c r="M31" s="85"/>
      <c r="N31" s="85"/>
      <c r="O31" s="85"/>
      <c r="P31" s="86"/>
    </row>
    <row r="32" spans="2:17" ht="15" customHeight="1" x14ac:dyDescent="0.25">
      <c r="B32" s="87"/>
      <c r="C32" s="88"/>
      <c r="D32" s="88"/>
      <c r="E32" s="89"/>
      <c r="F32" s="90"/>
      <c r="G32" s="90"/>
      <c r="H32" s="90"/>
      <c r="I32" s="90"/>
      <c r="J32" s="90"/>
      <c r="K32" s="85"/>
      <c r="L32" s="85"/>
      <c r="M32" s="85"/>
      <c r="N32" s="85"/>
      <c r="O32" s="85"/>
      <c r="P32" s="86"/>
    </row>
    <row r="33" spans="2:18" ht="15" customHeight="1" x14ac:dyDescent="0.25">
      <c r="B33" s="87"/>
      <c r="C33" s="88"/>
      <c r="D33" s="88"/>
      <c r="E33" s="89"/>
      <c r="F33" s="90"/>
      <c r="G33" s="90"/>
      <c r="H33" s="90"/>
      <c r="I33" s="90"/>
      <c r="J33" s="90"/>
      <c r="K33" s="85"/>
      <c r="L33" s="85"/>
      <c r="M33" s="85"/>
      <c r="N33" s="85"/>
      <c r="O33" s="85"/>
      <c r="P33" s="86"/>
    </row>
    <row r="34" spans="2:18" ht="15" customHeight="1" x14ac:dyDescent="0.25">
      <c r="B34" s="87"/>
      <c r="C34" s="88"/>
      <c r="D34" s="88"/>
      <c r="E34" s="89"/>
      <c r="F34" s="90"/>
      <c r="G34" s="90"/>
      <c r="H34" s="90"/>
      <c r="I34" s="90"/>
      <c r="J34" s="90"/>
      <c r="K34" s="85"/>
      <c r="L34" s="85"/>
      <c r="M34" s="85"/>
      <c r="N34" s="85"/>
      <c r="O34" s="85"/>
      <c r="P34" s="86"/>
    </row>
    <row r="35" spans="2:18" ht="15" customHeight="1" x14ac:dyDescent="0.25">
      <c r="B35" s="87"/>
      <c r="C35" s="88"/>
      <c r="D35" s="88"/>
      <c r="E35" s="89"/>
      <c r="F35" s="90"/>
      <c r="G35" s="90"/>
      <c r="H35" s="90"/>
      <c r="I35" s="90"/>
      <c r="J35" s="90"/>
      <c r="K35" s="85"/>
      <c r="L35" s="85"/>
      <c r="M35" s="85"/>
      <c r="N35" s="85"/>
      <c r="O35" s="85"/>
      <c r="P35" s="86"/>
    </row>
    <row r="36" spans="2:18" ht="15" customHeight="1" x14ac:dyDescent="0.25">
      <c r="B36" s="87"/>
      <c r="C36" s="88"/>
      <c r="D36" s="88"/>
      <c r="E36" s="89"/>
      <c r="F36" s="90"/>
      <c r="G36" s="90"/>
      <c r="H36" s="90"/>
      <c r="I36" s="90"/>
      <c r="J36" s="90"/>
      <c r="K36" s="85"/>
      <c r="L36" s="85"/>
      <c r="M36" s="85"/>
      <c r="N36" s="85"/>
      <c r="O36" s="85"/>
      <c r="P36" s="86"/>
    </row>
    <row r="37" spans="2:18" ht="15" customHeight="1" x14ac:dyDescent="0.25">
      <c r="B37" s="87"/>
      <c r="C37" s="88"/>
      <c r="D37" s="88"/>
      <c r="E37" s="89"/>
      <c r="F37" s="90"/>
      <c r="G37" s="90"/>
      <c r="H37" s="90"/>
      <c r="I37" s="90"/>
      <c r="J37" s="90"/>
      <c r="K37" s="85"/>
      <c r="L37" s="85"/>
      <c r="M37" s="85"/>
      <c r="N37" s="85"/>
      <c r="O37" s="85"/>
      <c r="P37" s="86"/>
    </row>
    <row r="38" spans="2:18" ht="15" customHeight="1" x14ac:dyDescent="0.25">
      <c r="B38" s="87"/>
      <c r="C38" s="88"/>
      <c r="D38" s="88"/>
      <c r="E38" s="89"/>
      <c r="F38" s="90"/>
      <c r="G38" s="90"/>
      <c r="H38" s="90"/>
      <c r="I38" s="90"/>
      <c r="J38" s="90"/>
      <c r="K38" s="85"/>
      <c r="L38" s="85"/>
      <c r="M38" s="85"/>
      <c r="N38" s="85"/>
      <c r="O38" s="85"/>
      <c r="P38" s="86"/>
    </row>
    <row r="39" spans="2:18" ht="15" customHeight="1" x14ac:dyDescent="0.25">
      <c r="B39" s="87"/>
      <c r="C39" s="88"/>
      <c r="D39" s="88"/>
      <c r="E39" s="89"/>
      <c r="F39" s="90"/>
      <c r="G39" s="90"/>
      <c r="H39" s="90"/>
      <c r="I39" s="90"/>
      <c r="J39" s="90"/>
      <c r="K39" s="85"/>
      <c r="L39" s="85"/>
      <c r="M39" s="85"/>
      <c r="N39" s="85"/>
      <c r="O39" s="85"/>
      <c r="P39" s="86"/>
    </row>
    <row r="40" spans="2:18" ht="15" customHeight="1" x14ac:dyDescent="0.25">
      <c r="B40" s="87"/>
      <c r="C40" s="88"/>
      <c r="D40" s="88"/>
      <c r="E40" s="89"/>
      <c r="F40" s="90"/>
      <c r="G40" s="90"/>
      <c r="H40" s="90"/>
      <c r="I40" s="90"/>
      <c r="J40" s="90"/>
      <c r="K40" s="85"/>
      <c r="L40" s="85"/>
      <c r="M40" s="85"/>
      <c r="N40" s="85"/>
      <c r="O40" s="85"/>
      <c r="P40" s="86"/>
    </row>
    <row r="41" spans="2:18" ht="15" customHeight="1" x14ac:dyDescent="0.25">
      <c r="B41" s="87"/>
      <c r="C41" s="88"/>
      <c r="D41" s="88"/>
      <c r="E41" s="89"/>
      <c r="F41" s="90"/>
      <c r="G41" s="90"/>
      <c r="H41" s="90"/>
      <c r="I41" s="90"/>
      <c r="J41" s="90"/>
      <c r="K41" s="85"/>
      <c r="L41" s="85"/>
      <c r="M41" s="85"/>
      <c r="N41" s="85"/>
      <c r="O41" s="85"/>
      <c r="P41" s="86"/>
    </row>
    <row r="42" spans="2:18" ht="15" customHeight="1" x14ac:dyDescent="0.25">
      <c r="B42" s="87"/>
      <c r="C42" s="88"/>
      <c r="D42" s="88"/>
      <c r="E42" s="89"/>
      <c r="F42" s="90"/>
      <c r="G42" s="90"/>
      <c r="H42" s="90"/>
      <c r="I42" s="90"/>
      <c r="J42" s="90"/>
      <c r="K42" s="85"/>
      <c r="L42" s="85"/>
      <c r="M42" s="85"/>
      <c r="N42" s="85"/>
      <c r="O42" s="85"/>
      <c r="P42" s="86"/>
    </row>
    <row r="43" spans="2:18" ht="15" customHeight="1" x14ac:dyDescent="0.25">
      <c r="B43" s="91"/>
      <c r="C43" s="92"/>
      <c r="D43" s="92"/>
      <c r="E43" s="93"/>
      <c r="F43" s="94"/>
      <c r="G43" s="94"/>
      <c r="H43" s="94"/>
      <c r="I43" s="94"/>
      <c r="J43" s="94"/>
      <c r="K43" s="85"/>
      <c r="L43" s="85"/>
      <c r="M43" s="85"/>
      <c r="N43" s="85"/>
      <c r="O43" s="85"/>
      <c r="P43" s="86"/>
      <c r="R43" s="7"/>
    </row>
    <row r="44" spans="2:18" x14ac:dyDescent="0.25">
      <c r="E44" s="45" t="s">
        <v>13</v>
      </c>
      <c r="F44" s="46">
        <f>SUM(F21:F43)</f>
        <v>0</v>
      </c>
      <c r="G44" s="47">
        <f>SUM(G21:G43)</f>
        <v>0</v>
      </c>
      <c r="H44" s="47">
        <f t="shared" ref="H44:M44" si="0">SUM(H21:H43)</f>
        <v>0</v>
      </c>
      <c r="I44" s="47">
        <f t="shared" si="0"/>
        <v>0</v>
      </c>
      <c r="J44" s="47">
        <f>SUM(J21:J43)</f>
        <v>0</v>
      </c>
      <c r="K44" s="48">
        <f t="shared" si="0"/>
        <v>0</v>
      </c>
      <c r="L44" s="48">
        <f t="shared" si="0"/>
        <v>0</v>
      </c>
      <c r="M44" s="48">
        <f t="shared" si="0"/>
        <v>0</v>
      </c>
      <c r="N44" s="48">
        <f>SUM(N21:N43)</f>
        <v>0</v>
      </c>
      <c r="O44" s="48">
        <f>SUM(O21:O43)</f>
        <v>0</v>
      </c>
      <c r="P44" s="48">
        <f>SUM(P21:P43)</f>
        <v>0</v>
      </c>
      <c r="R44" s="49"/>
    </row>
    <row r="45" spans="2:18" hidden="1" x14ac:dyDescent="0.25">
      <c r="E45" s="45"/>
      <c r="F45" s="50"/>
      <c r="G45" s="51"/>
      <c r="H45" s="51"/>
      <c r="I45" s="51"/>
      <c r="J45" s="51"/>
      <c r="K45" s="52">
        <v>5.9</v>
      </c>
      <c r="L45" s="52">
        <v>5</v>
      </c>
      <c r="M45" s="52">
        <v>1.7</v>
      </c>
      <c r="N45" s="52">
        <v>3.3</v>
      </c>
      <c r="O45" s="52">
        <v>3.3</v>
      </c>
      <c r="P45" s="52">
        <v>6.6</v>
      </c>
      <c r="R45" s="49"/>
    </row>
    <row r="47" spans="2:18" x14ac:dyDescent="0.25">
      <c r="B47" s="53" t="s">
        <v>36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R47" s="49"/>
    </row>
    <row r="48" spans="2:18" ht="21.75" customHeight="1" x14ac:dyDescent="0.25"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R48" s="49"/>
    </row>
    <row r="49" spans="2:29" x14ac:dyDescent="0.25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R49" s="55"/>
    </row>
    <row r="50" spans="2:29" x14ac:dyDescent="0.25">
      <c r="F50" s="56" t="s">
        <v>28</v>
      </c>
      <c r="O50" s="57" t="s">
        <v>21</v>
      </c>
      <c r="P50" s="56" t="s">
        <v>28</v>
      </c>
    </row>
    <row r="51" spans="2:29" x14ac:dyDescent="0.25">
      <c r="B51" s="58" t="s">
        <v>38</v>
      </c>
      <c r="C51" s="59">
        <f>F44</f>
        <v>0</v>
      </c>
      <c r="D51" s="60" t="s">
        <v>15</v>
      </c>
      <c r="E51" s="61">
        <v>55</v>
      </c>
      <c r="F51" s="62">
        <f>(C51*E51)/100</f>
        <v>0</v>
      </c>
      <c r="G51" s="63">
        <v>4050</v>
      </c>
      <c r="H51" s="64">
        <v>1410</v>
      </c>
      <c r="I51" s="58" t="s">
        <v>16</v>
      </c>
      <c r="J51" s="58"/>
      <c r="K51" s="60"/>
      <c r="L51" s="60"/>
      <c r="O51" s="65">
        <f>K44</f>
        <v>0</v>
      </c>
      <c r="P51" s="62">
        <f>O51*K45</f>
        <v>0</v>
      </c>
    </row>
    <row r="52" spans="2:29" x14ac:dyDescent="0.25">
      <c r="B52" s="60"/>
      <c r="C52" s="60"/>
      <c r="D52" s="60"/>
      <c r="E52" s="58" t="s">
        <v>24</v>
      </c>
      <c r="F52" s="62">
        <f>G44</f>
        <v>0</v>
      </c>
      <c r="G52" s="63">
        <v>4051</v>
      </c>
      <c r="H52" s="64">
        <v>1400</v>
      </c>
      <c r="I52" s="58" t="s">
        <v>17</v>
      </c>
      <c r="J52" s="58"/>
      <c r="K52" s="60"/>
      <c r="L52" s="60"/>
      <c r="O52" s="65">
        <f>L44</f>
        <v>0</v>
      </c>
      <c r="P52" s="62">
        <f>O52*L45</f>
        <v>0</v>
      </c>
    </row>
    <row r="53" spans="2:29" x14ac:dyDescent="0.25">
      <c r="B53" s="60"/>
      <c r="C53" s="60"/>
      <c r="D53" s="60"/>
      <c r="E53" s="58" t="s">
        <v>14</v>
      </c>
      <c r="F53" s="62">
        <f>H44</f>
        <v>0</v>
      </c>
      <c r="G53" s="63">
        <v>4052</v>
      </c>
      <c r="H53" s="66"/>
      <c r="I53" s="60"/>
      <c r="J53" s="60"/>
      <c r="K53" s="60"/>
      <c r="L53" s="60"/>
      <c r="M53" s="57" t="s">
        <v>21</v>
      </c>
      <c r="N53" s="56" t="s">
        <v>28</v>
      </c>
      <c r="O53" s="67"/>
      <c r="P53" s="68"/>
    </row>
    <row r="54" spans="2:29" x14ac:dyDescent="0.25">
      <c r="B54" s="60"/>
      <c r="C54" s="60"/>
      <c r="D54" s="60"/>
      <c r="E54" s="58" t="s">
        <v>25</v>
      </c>
      <c r="F54" s="62">
        <f>I44</f>
        <v>0</v>
      </c>
      <c r="G54" s="63">
        <v>4053</v>
      </c>
      <c r="H54" s="66"/>
      <c r="I54" s="60" t="s">
        <v>27</v>
      </c>
      <c r="J54" s="60"/>
      <c r="K54" s="60"/>
      <c r="L54" s="60"/>
      <c r="M54" s="67"/>
      <c r="N54" s="69">
        <f>J44</f>
        <v>0</v>
      </c>
      <c r="O54" s="67"/>
      <c r="P54" s="68"/>
    </row>
    <row r="55" spans="2:29" x14ac:dyDescent="0.25">
      <c r="B55" s="60"/>
      <c r="C55" s="60"/>
      <c r="D55" s="64"/>
      <c r="E55" s="58"/>
      <c r="H55" s="66"/>
      <c r="I55" s="60" t="s">
        <v>22</v>
      </c>
      <c r="J55" s="60"/>
      <c r="K55" s="60"/>
      <c r="L55" s="60"/>
      <c r="M55" s="70">
        <f>M44</f>
        <v>0</v>
      </c>
      <c r="N55" s="69">
        <f>M55*M45</f>
        <v>0</v>
      </c>
      <c r="O55" s="69"/>
      <c r="P55" s="68"/>
      <c r="R55" s="69"/>
    </row>
    <row r="56" spans="2:29" ht="12.75" customHeight="1" x14ac:dyDescent="0.25">
      <c r="B56" s="60"/>
      <c r="C56" s="60"/>
      <c r="D56" s="64"/>
      <c r="E56" s="58"/>
      <c r="F56" s="68"/>
      <c r="H56" s="66"/>
      <c r="I56" s="60" t="s">
        <v>18</v>
      </c>
      <c r="J56" s="60"/>
      <c r="K56" s="60"/>
      <c r="L56" s="60"/>
      <c r="M56" s="70">
        <f>N44</f>
        <v>0</v>
      </c>
      <c r="N56" s="69">
        <f>M56*N45</f>
        <v>0</v>
      </c>
      <c r="O56" s="69"/>
      <c r="P56" s="68"/>
      <c r="R56" s="69"/>
    </row>
    <row r="57" spans="2:29" x14ac:dyDescent="0.25">
      <c r="D57" s="71"/>
      <c r="E57" s="58" t="s">
        <v>45</v>
      </c>
      <c r="F57" s="108"/>
      <c r="G57" s="63">
        <v>4003</v>
      </c>
      <c r="H57" s="66"/>
      <c r="I57" s="60" t="s">
        <v>23</v>
      </c>
      <c r="J57" s="60"/>
      <c r="K57" s="60"/>
      <c r="L57" s="60"/>
      <c r="M57" s="70">
        <f>O44</f>
        <v>0</v>
      </c>
      <c r="N57" s="69">
        <f>M57*O45</f>
        <v>0</v>
      </c>
      <c r="O57" s="69"/>
      <c r="P57" s="68"/>
      <c r="R57" s="69"/>
    </row>
    <row r="58" spans="2:29" x14ac:dyDescent="0.25">
      <c r="D58" s="72" t="s">
        <v>50</v>
      </c>
      <c r="E58" s="95"/>
      <c r="H58" s="66"/>
      <c r="I58" s="60" t="s">
        <v>19</v>
      </c>
      <c r="J58" s="60"/>
      <c r="K58" s="60"/>
      <c r="L58" s="60"/>
      <c r="M58" s="70">
        <f>P44</f>
        <v>0</v>
      </c>
      <c r="N58" s="69">
        <f>M58*P45</f>
        <v>0</v>
      </c>
      <c r="O58" s="69"/>
      <c r="P58" s="68"/>
      <c r="R58" s="69"/>
    </row>
    <row r="59" spans="2:29" x14ac:dyDescent="0.25">
      <c r="D59" s="72" t="s">
        <v>51</v>
      </c>
      <c r="E59" s="95"/>
      <c r="F59" s="58"/>
      <c r="H59" s="64">
        <v>1420</v>
      </c>
      <c r="I59" s="58" t="s">
        <v>29</v>
      </c>
      <c r="J59" s="58"/>
      <c r="K59" s="58"/>
      <c r="L59" s="58"/>
      <c r="M59" s="67"/>
      <c r="N59" s="68"/>
      <c r="O59" s="67"/>
      <c r="P59" s="62">
        <f>SUM(N54:N58)</f>
        <v>0</v>
      </c>
    </row>
    <row r="60" spans="2:29" x14ac:dyDescent="0.25">
      <c r="D60" s="72" t="s">
        <v>52</v>
      </c>
      <c r="E60" s="95"/>
      <c r="H60" s="66"/>
      <c r="I60" s="60"/>
      <c r="J60" s="60"/>
      <c r="K60" s="60"/>
      <c r="L60" s="60"/>
      <c r="M60" s="67"/>
      <c r="N60" s="68"/>
      <c r="O60" s="67"/>
      <c r="P60" s="73"/>
    </row>
    <row r="61" spans="2:29" ht="11.25" customHeight="1" x14ac:dyDescent="0.25">
      <c r="H61" s="71"/>
      <c r="M61" s="67"/>
      <c r="N61" s="68"/>
      <c r="O61" s="67"/>
      <c r="P61" s="74"/>
    </row>
    <row r="62" spans="2:29" ht="12.75" customHeight="1" x14ac:dyDescent="0.25">
      <c r="B62" s="151"/>
      <c r="C62" s="150"/>
      <c r="D62" s="150"/>
      <c r="E62" s="96"/>
      <c r="F62" s="142"/>
      <c r="G62" s="142"/>
      <c r="H62" s="142"/>
      <c r="I62" s="142"/>
      <c r="J62" s="142"/>
      <c r="K62" s="97"/>
      <c r="L62" s="97"/>
      <c r="M62" s="97"/>
      <c r="N62" s="97"/>
      <c r="O62" s="97"/>
      <c r="P62" s="97"/>
      <c r="Q62" s="3"/>
      <c r="AC62" s="7"/>
    </row>
    <row r="63" spans="2:29" ht="15.6" x14ac:dyDescent="0.3">
      <c r="B63" s="75" t="s">
        <v>39</v>
      </c>
      <c r="C63" s="76"/>
      <c r="D63" s="75"/>
      <c r="E63" s="76"/>
      <c r="F63" s="75" t="s">
        <v>56</v>
      </c>
      <c r="G63" s="96"/>
      <c r="H63" s="96"/>
      <c r="I63" s="77"/>
      <c r="J63" s="96"/>
      <c r="K63" s="75"/>
      <c r="L63" s="75"/>
      <c r="M63" s="96"/>
      <c r="N63" s="96"/>
      <c r="O63" s="96"/>
      <c r="P63" s="96"/>
    </row>
    <row r="64" spans="2:29" ht="25.5" customHeight="1" x14ac:dyDescent="0.25">
      <c r="B64" s="152"/>
      <c r="C64" s="150"/>
      <c r="D64" s="150"/>
      <c r="E64" s="96"/>
      <c r="F64" s="149"/>
      <c r="G64" s="150"/>
      <c r="H64" s="150"/>
      <c r="I64" s="150"/>
      <c r="J64" s="150"/>
      <c r="K64" s="97"/>
      <c r="L64" s="142"/>
      <c r="M64" s="142"/>
      <c r="N64" s="142"/>
      <c r="O64" s="142"/>
      <c r="P64" s="142"/>
      <c r="Q64" s="3"/>
      <c r="AC64" s="7"/>
    </row>
    <row r="65" spans="2:16" ht="33" customHeight="1" x14ac:dyDescent="0.3">
      <c r="B65" s="75" t="s">
        <v>39</v>
      </c>
      <c r="C65" s="76"/>
      <c r="D65" s="75"/>
      <c r="E65" s="76"/>
      <c r="F65" s="75" t="s">
        <v>41</v>
      </c>
      <c r="G65" s="96"/>
      <c r="H65" s="96"/>
      <c r="I65" s="77"/>
      <c r="J65" s="96"/>
      <c r="K65" s="75"/>
      <c r="L65" s="75" t="s">
        <v>40</v>
      </c>
      <c r="M65" s="96"/>
      <c r="N65" s="96"/>
      <c r="O65" s="96"/>
      <c r="P65" s="96"/>
    </row>
    <row r="66" spans="2:16" ht="21" x14ac:dyDescent="0.4">
      <c r="E66" s="78" t="s">
        <v>46</v>
      </c>
    </row>
    <row r="69" spans="2:16" ht="15.6" x14ac:dyDescent="0.25">
      <c r="B69" s="139" t="s">
        <v>168</v>
      </c>
      <c r="C69" s="139"/>
      <c r="D69" s="139"/>
      <c r="E69" s="139"/>
    </row>
    <row r="71" spans="2:16" ht="13.8" thickBot="1" x14ac:dyDescent="0.3"/>
    <row r="72" spans="2:16" ht="13.8" x14ac:dyDescent="0.25">
      <c r="B72" s="133" t="s">
        <v>161</v>
      </c>
      <c r="C72" s="124"/>
      <c r="D72" s="134"/>
      <c r="E72" s="123" t="s">
        <v>63</v>
      </c>
      <c r="F72" s="124"/>
      <c r="G72" s="125"/>
      <c r="H72" s="135" t="s">
        <v>36</v>
      </c>
      <c r="I72" s="124"/>
      <c r="J72" s="124"/>
      <c r="K72" s="124"/>
      <c r="L72" s="124"/>
      <c r="M72" s="124"/>
      <c r="N72" s="124"/>
      <c r="O72" s="136"/>
    </row>
    <row r="73" spans="2:16" ht="13.8" x14ac:dyDescent="0.25">
      <c r="B73" s="100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3"/>
    </row>
    <row r="74" spans="2:16" x14ac:dyDescent="0.25">
      <c r="B74" s="126" t="s">
        <v>64</v>
      </c>
      <c r="C74" s="127"/>
      <c r="D74" s="127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4"/>
      <c r="P74" s="79"/>
    </row>
    <row r="75" spans="2:16" x14ac:dyDescent="0.25">
      <c r="B75" s="130"/>
      <c r="C75" s="131"/>
      <c r="D75" s="132"/>
      <c r="E75" s="109" t="s">
        <v>65</v>
      </c>
      <c r="F75" s="110"/>
      <c r="G75" s="117"/>
      <c r="H75" s="109" t="s">
        <v>66</v>
      </c>
      <c r="I75" s="110"/>
      <c r="J75" s="110"/>
      <c r="K75" s="110"/>
      <c r="L75" s="110"/>
      <c r="M75" s="110"/>
      <c r="N75" s="110"/>
      <c r="O75" s="111"/>
      <c r="P75" s="79"/>
    </row>
    <row r="76" spans="2:16" x14ac:dyDescent="0.25">
      <c r="B76" s="101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105"/>
      <c r="P76" s="79"/>
    </row>
    <row r="77" spans="2:16" x14ac:dyDescent="0.25">
      <c r="B77" s="126" t="s">
        <v>167</v>
      </c>
      <c r="C77" s="127"/>
      <c r="D77" s="127"/>
      <c r="E77"/>
      <c r="F77"/>
      <c r="G77"/>
      <c r="H77" s="112"/>
      <c r="I77" s="112"/>
      <c r="J77" s="112"/>
      <c r="K77" s="112"/>
      <c r="L77" s="112"/>
      <c r="M77" s="112"/>
      <c r="N77" s="112"/>
      <c r="O77" s="113"/>
    </row>
    <row r="78" spans="2:16" x14ac:dyDescent="0.25">
      <c r="B78" s="130"/>
      <c r="C78" s="131"/>
      <c r="D78" s="132"/>
      <c r="E78" s="109" t="s">
        <v>67</v>
      </c>
      <c r="F78" s="110"/>
      <c r="G78" s="117"/>
      <c r="H78" s="137"/>
      <c r="I78" s="131"/>
      <c r="J78" s="131"/>
      <c r="K78" s="131"/>
      <c r="L78" s="131"/>
      <c r="M78" s="131"/>
      <c r="N78" s="131"/>
      <c r="O78" s="138"/>
    </row>
    <row r="79" spans="2:16" x14ac:dyDescent="0.25">
      <c r="B79" s="101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105"/>
    </row>
    <row r="80" spans="2:16" x14ac:dyDescent="0.25">
      <c r="B80" s="126" t="s">
        <v>162</v>
      </c>
      <c r="C80" s="127"/>
      <c r="D80" s="127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3"/>
    </row>
    <row r="81" spans="2:15" x14ac:dyDescent="0.25">
      <c r="B81" s="129" t="s">
        <v>68</v>
      </c>
      <c r="C81" s="120"/>
      <c r="D81" s="121"/>
      <c r="E81" s="109" t="s">
        <v>69</v>
      </c>
      <c r="F81" s="110"/>
      <c r="G81" s="117"/>
      <c r="H81" s="109"/>
      <c r="I81" s="110"/>
      <c r="J81" s="110"/>
      <c r="K81" s="110"/>
      <c r="L81" s="110"/>
      <c r="M81" s="110"/>
      <c r="N81" s="110"/>
      <c r="O81" s="111"/>
    </row>
    <row r="82" spans="2:15" x14ac:dyDescent="0.25">
      <c r="B82" s="129"/>
      <c r="C82" s="120"/>
      <c r="D82" s="121"/>
      <c r="E82" s="109" t="s">
        <v>70</v>
      </c>
      <c r="F82" s="110"/>
      <c r="G82" s="117"/>
      <c r="H82" s="109"/>
      <c r="I82" s="110"/>
      <c r="J82" s="110"/>
      <c r="K82" s="110"/>
      <c r="L82" s="110"/>
      <c r="M82" s="110"/>
      <c r="N82" s="110"/>
      <c r="O82" s="111"/>
    </row>
    <row r="83" spans="2:15" x14ac:dyDescent="0.25">
      <c r="B83" s="129" t="s">
        <v>71</v>
      </c>
      <c r="C83" s="120"/>
      <c r="D83" s="121"/>
      <c r="E83" s="109" t="s">
        <v>72</v>
      </c>
      <c r="F83" s="110"/>
      <c r="G83" s="117"/>
      <c r="H83" s="109"/>
      <c r="I83" s="110"/>
      <c r="J83" s="110"/>
      <c r="K83" s="110"/>
      <c r="L83" s="110"/>
      <c r="M83" s="110"/>
      <c r="N83" s="110"/>
      <c r="O83" s="111"/>
    </row>
    <row r="84" spans="2:15" x14ac:dyDescent="0.25">
      <c r="B84" s="129" t="s">
        <v>73</v>
      </c>
      <c r="C84" s="120"/>
      <c r="D84" s="121"/>
      <c r="E84" s="109" t="s">
        <v>74</v>
      </c>
      <c r="F84" s="110"/>
      <c r="G84" s="117"/>
      <c r="H84" s="109"/>
      <c r="I84" s="110"/>
      <c r="J84" s="110"/>
      <c r="K84" s="110"/>
      <c r="L84" s="110"/>
      <c r="M84" s="110"/>
      <c r="N84" s="110"/>
      <c r="O84" s="111"/>
    </row>
    <row r="85" spans="2:15" x14ac:dyDescent="0.25">
      <c r="B85" s="129" t="s">
        <v>75</v>
      </c>
      <c r="C85" s="120"/>
      <c r="D85" s="121"/>
      <c r="E85" s="119" t="s">
        <v>169</v>
      </c>
      <c r="F85" s="120"/>
      <c r="G85" s="121"/>
      <c r="H85" s="109"/>
      <c r="I85" s="110"/>
      <c r="J85" s="110"/>
      <c r="K85" s="110"/>
      <c r="L85" s="110"/>
      <c r="M85" s="110"/>
      <c r="N85" s="110"/>
      <c r="O85" s="111"/>
    </row>
    <row r="86" spans="2:15" x14ac:dyDescent="0.25">
      <c r="B86" s="129" t="s">
        <v>76</v>
      </c>
      <c r="C86" s="120"/>
      <c r="D86" s="121"/>
      <c r="E86" s="109" t="s">
        <v>77</v>
      </c>
      <c r="F86" s="110"/>
      <c r="G86" s="117"/>
      <c r="H86" s="109"/>
      <c r="I86" s="110"/>
      <c r="J86" s="110"/>
      <c r="K86" s="110"/>
      <c r="L86" s="110"/>
      <c r="M86" s="110"/>
      <c r="N86" s="110"/>
      <c r="O86" s="111"/>
    </row>
    <row r="87" spans="2:15" x14ac:dyDescent="0.25">
      <c r="B87" s="129" t="s">
        <v>78</v>
      </c>
      <c r="C87" s="120"/>
      <c r="D87" s="121"/>
      <c r="E87" s="109" t="s">
        <v>79</v>
      </c>
      <c r="F87" s="110"/>
      <c r="G87" s="117"/>
      <c r="H87" s="109"/>
      <c r="I87" s="110"/>
      <c r="J87" s="110"/>
      <c r="K87" s="110"/>
      <c r="L87" s="110"/>
      <c r="M87" s="110"/>
      <c r="N87" s="110"/>
      <c r="O87" s="111"/>
    </row>
    <row r="88" spans="2:15" x14ac:dyDescent="0.25">
      <c r="B88" s="129" t="s">
        <v>80</v>
      </c>
      <c r="C88" s="120"/>
      <c r="D88" s="121"/>
      <c r="E88" s="109" t="s">
        <v>81</v>
      </c>
      <c r="F88" s="110"/>
      <c r="G88" s="117"/>
      <c r="H88" s="109"/>
      <c r="I88" s="110"/>
      <c r="J88" s="110"/>
      <c r="K88" s="110"/>
      <c r="L88" s="110"/>
      <c r="M88" s="110"/>
      <c r="N88" s="110"/>
      <c r="O88" s="111"/>
    </row>
    <row r="89" spans="2:15" x14ac:dyDescent="0.25">
      <c r="B89" s="129" t="s">
        <v>82</v>
      </c>
      <c r="C89" s="120"/>
      <c r="D89" s="121"/>
      <c r="E89" s="109" t="s">
        <v>83</v>
      </c>
      <c r="F89" s="110"/>
      <c r="G89" s="117"/>
      <c r="H89" s="109"/>
      <c r="I89" s="110"/>
      <c r="J89" s="110"/>
      <c r="K89" s="110"/>
      <c r="L89" s="110"/>
      <c r="M89" s="110"/>
      <c r="N89" s="110"/>
      <c r="O89" s="111"/>
    </row>
    <row r="90" spans="2:15" x14ac:dyDescent="0.25">
      <c r="B90" s="129" t="s">
        <v>84</v>
      </c>
      <c r="C90" s="120"/>
      <c r="D90" s="121"/>
      <c r="E90" s="109" t="s">
        <v>85</v>
      </c>
      <c r="F90" s="110"/>
      <c r="G90" s="117"/>
      <c r="H90" s="109"/>
      <c r="I90" s="110"/>
      <c r="J90" s="110"/>
      <c r="K90" s="110"/>
      <c r="L90" s="110"/>
      <c r="M90" s="110"/>
      <c r="N90" s="110"/>
      <c r="O90" s="111"/>
    </row>
    <row r="91" spans="2:15" x14ac:dyDescent="0.25">
      <c r="B91" s="128"/>
      <c r="C91" s="110"/>
      <c r="D91" s="117"/>
      <c r="E91" s="109" t="s">
        <v>86</v>
      </c>
      <c r="F91" s="110"/>
      <c r="G91" s="117"/>
      <c r="H91" s="109"/>
      <c r="I91" s="110"/>
      <c r="J91" s="110"/>
      <c r="K91" s="110"/>
      <c r="L91" s="110"/>
      <c r="M91" s="110"/>
      <c r="N91" s="110"/>
      <c r="O91" s="111"/>
    </row>
    <row r="92" spans="2:15" x14ac:dyDescent="0.25">
      <c r="B92" s="101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105"/>
    </row>
    <row r="93" spans="2:15" x14ac:dyDescent="0.25">
      <c r="B93" s="101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105"/>
    </row>
    <row r="94" spans="2:15" x14ac:dyDescent="0.25">
      <c r="B94" s="126" t="s">
        <v>163</v>
      </c>
      <c r="C94" s="127"/>
      <c r="D94" s="127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</row>
    <row r="95" spans="2:15" x14ac:dyDescent="0.25">
      <c r="B95" s="128" t="s">
        <v>87</v>
      </c>
      <c r="C95" s="110"/>
      <c r="D95" s="117"/>
      <c r="E95" s="109" t="s">
        <v>88</v>
      </c>
      <c r="F95" s="110"/>
      <c r="G95" s="117"/>
      <c r="H95" s="109"/>
      <c r="I95" s="110"/>
      <c r="J95" s="110"/>
      <c r="K95" s="110"/>
      <c r="L95" s="110"/>
      <c r="M95" s="110"/>
      <c r="N95" s="110"/>
      <c r="O95" s="111"/>
    </row>
    <row r="96" spans="2:15" x14ac:dyDescent="0.25">
      <c r="B96" s="128" t="s">
        <v>89</v>
      </c>
      <c r="C96" s="110"/>
      <c r="D96" s="117"/>
      <c r="E96" s="109" t="s">
        <v>90</v>
      </c>
      <c r="F96" s="110"/>
      <c r="G96" s="117"/>
      <c r="H96" s="109"/>
      <c r="I96" s="110"/>
      <c r="J96" s="110"/>
      <c r="K96" s="110"/>
      <c r="L96" s="110"/>
      <c r="M96" s="110"/>
      <c r="N96" s="110"/>
      <c r="O96" s="111"/>
    </row>
    <row r="97" spans="2:15" x14ac:dyDescent="0.25">
      <c r="B97" s="128" t="s">
        <v>91</v>
      </c>
      <c r="C97" s="110"/>
      <c r="D97" s="117"/>
      <c r="E97" s="109" t="s">
        <v>92</v>
      </c>
      <c r="F97" s="110"/>
      <c r="G97" s="117"/>
      <c r="H97" s="109"/>
      <c r="I97" s="110"/>
      <c r="J97" s="110"/>
      <c r="K97" s="110"/>
      <c r="L97" s="110"/>
      <c r="M97" s="110"/>
      <c r="N97" s="110"/>
      <c r="O97" s="111"/>
    </row>
    <row r="98" spans="2:15" x14ac:dyDescent="0.25">
      <c r="B98" s="128" t="s">
        <v>93</v>
      </c>
      <c r="C98" s="110"/>
      <c r="D98" s="117"/>
      <c r="E98" s="109" t="s">
        <v>94</v>
      </c>
      <c r="F98" s="110"/>
      <c r="G98" s="117"/>
      <c r="H98" s="109"/>
      <c r="I98" s="110"/>
      <c r="J98" s="110"/>
      <c r="K98" s="110"/>
      <c r="L98" s="110"/>
      <c r="M98" s="110"/>
      <c r="N98" s="110"/>
      <c r="O98" s="111"/>
    </row>
    <row r="99" spans="2:15" x14ac:dyDescent="0.25">
      <c r="B99" s="128" t="s">
        <v>95</v>
      </c>
      <c r="C99" s="110"/>
      <c r="D99" s="117"/>
      <c r="E99" s="109" t="s">
        <v>96</v>
      </c>
      <c r="F99" s="110"/>
      <c r="G99" s="117"/>
      <c r="H99" s="109"/>
      <c r="I99" s="110"/>
      <c r="J99" s="110"/>
      <c r="K99" s="110"/>
      <c r="L99" s="110"/>
      <c r="M99" s="110"/>
      <c r="N99" s="110"/>
      <c r="O99" s="111"/>
    </row>
    <row r="100" spans="2:15" x14ac:dyDescent="0.25">
      <c r="B100" s="128" t="s">
        <v>97</v>
      </c>
      <c r="C100" s="110"/>
      <c r="D100" s="117"/>
      <c r="E100" s="109" t="s">
        <v>98</v>
      </c>
      <c r="F100" s="110"/>
      <c r="G100" s="117"/>
      <c r="H100" s="109"/>
      <c r="I100" s="110"/>
      <c r="J100" s="110"/>
      <c r="K100" s="110"/>
      <c r="L100" s="110"/>
      <c r="M100" s="110"/>
      <c r="N100" s="110"/>
      <c r="O100" s="111"/>
    </row>
    <row r="101" spans="2:15" x14ac:dyDescent="0.25">
      <c r="B101" s="128" t="s">
        <v>99</v>
      </c>
      <c r="C101" s="110"/>
      <c r="D101" s="117"/>
      <c r="E101" s="109" t="s">
        <v>100</v>
      </c>
      <c r="F101" s="110"/>
      <c r="G101" s="117"/>
      <c r="H101" s="109"/>
      <c r="I101" s="110"/>
      <c r="J101" s="110"/>
      <c r="K101" s="110"/>
      <c r="L101" s="110"/>
      <c r="M101" s="110"/>
      <c r="N101" s="110"/>
      <c r="O101" s="111"/>
    </row>
    <row r="102" spans="2:15" x14ac:dyDescent="0.25">
      <c r="B102" s="128" t="s">
        <v>101</v>
      </c>
      <c r="C102" s="110"/>
      <c r="D102" s="117"/>
      <c r="E102" s="109" t="s">
        <v>102</v>
      </c>
      <c r="F102" s="110"/>
      <c r="G102" s="117"/>
      <c r="H102" s="109"/>
      <c r="I102" s="110"/>
      <c r="J102" s="110"/>
      <c r="K102" s="110"/>
      <c r="L102" s="110"/>
      <c r="M102" s="110"/>
      <c r="N102" s="110"/>
      <c r="O102" s="111"/>
    </row>
    <row r="103" spans="2:15" x14ac:dyDescent="0.25">
      <c r="B103" s="128" t="s">
        <v>103</v>
      </c>
      <c r="C103" s="110"/>
      <c r="D103" s="117"/>
      <c r="E103" s="109" t="s">
        <v>104</v>
      </c>
      <c r="F103" s="110"/>
      <c r="G103" s="117"/>
      <c r="H103" s="109"/>
      <c r="I103" s="110"/>
      <c r="J103" s="110"/>
      <c r="K103" s="110"/>
      <c r="L103" s="110"/>
      <c r="M103" s="110"/>
      <c r="N103" s="110"/>
      <c r="O103" s="111"/>
    </row>
    <row r="104" spans="2:15" x14ac:dyDescent="0.25">
      <c r="B104" s="101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105"/>
    </row>
    <row r="105" spans="2:15" x14ac:dyDescent="0.25">
      <c r="B105" s="101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105"/>
    </row>
    <row r="106" spans="2:15" x14ac:dyDescent="0.25">
      <c r="B106" s="126" t="s">
        <v>164</v>
      </c>
      <c r="C106" s="127"/>
      <c r="D106" s="127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3"/>
    </row>
    <row r="107" spans="2:15" x14ac:dyDescent="0.25">
      <c r="B107" s="128" t="s">
        <v>105</v>
      </c>
      <c r="C107" s="110"/>
      <c r="D107" s="117"/>
      <c r="E107" s="109" t="s">
        <v>106</v>
      </c>
      <c r="F107" s="110"/>
      <c r="G107" s="117"/>
      <c r="H107" s="109" t="s">
        <v>107</v>
      </c>
      <c r="I107" s="110"/>
      <c r="J107" s="110"/>
      <c r="K107" s="110"/>
      <c r="L107" s="110"/>
      <c r="M107" s="110"/>
      <c r="N107" s="110"/>
      <c r="O107" s="111"/>
    </row>
    <row r="108" spans="2:15" x14ac:dyDescent="0.25">
      <c r="B108" s="128" t="s">
        <v>108</v>
      </c>
      <c r="C108" s="110"/>
      <c r="D108" s="117"/>
      <c r="E108" s="119" t="s">
        <v>170</v>
      </c>
      <c r="F108" s="120"/>
      <c r="G108" s="121"/>
      <c r="H108" s="109" t="s">
        <v>109</v>
      </c>
      <c r="I108" s="110"/>
      <c r="J108" s="110"/>
      <c r="K108" s="110"/>
      <c r="L108" s="110"/>
      <c r="M108" s="110"/>
      <c r="N108" s="110"/>
      <c r="O108" s="111"/>
    </row>
    <row r="109" spans="2:15" x14ac:dyDescent="0.25">
      <c r="B109" s="101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105"/>
    </row>
    <row r="110" spans="2:15" x14ac:dyDescent="0.25">
      <c r="B110" s="101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105"/>
    </row>
    <row r="111" spans="2:15" x14ac:dyDescent="0.25">
      <c r="B111" s="126" t="s">
        <v>165</v>
      </c>
      <c r="C111" s="127"/>
      <c r="D111" s="127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3"/>
    </row>
    <row r="112" spans="2:15" x14ac:dyDescent="0.25">
      <c r="B112" s="128" t="s">
        <v>110</v>
      </c>
      <c r="C112" s="110"/>
      <c r="D112" s="117"/>
      <c r="E112" s="109" t="s">
        <v>111</v>
      </c>
      <c r="F112" s="110"/>
      <c r="G112" s="117"/>
      <c r="H112" s="109" t="s">
        <v>158</v>
      </c>
      <c r="I112" s="110"/>
      <c r="J112" s="110"/>
      <c r="K112" s="110"/>
      <c r="L112" s="110"/>
      <c r="M112" s="110"/>
      <c r="N112" s="110"/>
      <c r="O112" s="111"/>
    </row>
    <row r="113" spans="2:15" x14ac:dyDescent="0.25">
      <c r="B113" s="128" t="s">
        <v>112</v>
      </c>
      <c r="C113" s="110"/>
      <c r="D113" s="117"/>
      <c r="E113" s="109" t="s">
        <v>113</v>
      </c>
      <c r="F113" s="110"/>
      <c r="G113" s="117"/>
      <c r="H113" s="109"/>
      <c r="I113" s="110"/>
      <c r="J113" s="110"/>
      <c r="K113" s="110"/>
      <c r="L113" s="110"/>
      <c r="M113" s="110"/>
      <c r="N113" s="110"/>
      <c r="O113" s="111"/>
    </row>
    <row r="114" spans="2:15" x14ac:dyDescent="0.25">
      <c r="B114" s="128"/>
      <c r="C114" s="110"/>
      <c r="D114" s="117"/>
      <c r="E114" s="109" t="s">
        <v>114</v>
      </c>
      <c r="F114" s="110"/>
      <c r="G114" s="117"/>
      <c r="H114" s="109"/>
      <c r="I114" s="110"/>
      <c r="J114" s="110"/>
      <c r="K114" s="110"/>
      <c r="L114" s="110"/>
      <c r="M114" s="110"/>
      <c r="N114" s="110"/>
      <c r="O114" s="111"/>
    </row>
    <row r="115" spans="2:15" x14ac:dyDescent="0.25">
      <c r="B115" s="128" t="s">
        <v>115</v>
      </c>
      <c r="C115" s="110"/>
      <c r="D115" s="117"/>
      <c r="E115" s="109" t="s">
        <v>116</v>
      </c>
      <c r="F115" s="110"/>
      <c r="G115" s="117"/>
      <c r="H115" s="109"/>
      <c r="I115" s="110"/>
      <c r="J115" s="110"/>
      <c r="K115" s="110"/>
      <c r="L115" s="110"/>
      <c r="M115" s="110"/>
      <c r="N115" s="110"/>
      <c r="O115" s="111"/>
    </row>
    <row r="116" spans="2:15" x14ac:dyDescent="0.25">
      <c r="B116" s="128" t="s">
        <v>117</v>
      </c>
      <c r="C116" s="110"/>
      <c r="D116" s="117"/>
      <c r="E116" s="109" t="s">
        <v>118</v>
      </c>
      <c r="F116" s="110"/>
      <c r="G116" s="117"/>
      <c r="H116" s="109"/>
      <c r="I116" s="110"/>
      <c r="J116" s="110"/>
      <c r="K116" s="110"/>
      <c r="L116" s="110"/>
      <c r="M116" s="110"/>
      <c r="N116" s="110"/>
      <c r="O116" s="111"/>
    </row>
    <row r="117" spans="2:15" x14ac:dyDescent="0.25">
      <c r="B117" s="128" t="s">
        <v>119</v>
      </c>
      <c r="C117" s="110"/>
      <c r="D117" s="117"/>
      <c r="E117" s="109" t="s">
        <v>120</v>
      </c>
      <c r="F117" s="110"/>
      <c r="G117" s="117"/>
      <c r="H117" s="109"/>
      <c r="I117" s="110"/>
      <c r="J117" s="110"/>
      <c r="K117" s="110"/>
      <c r="L117" s="110"/>
      <c r="M117" s="110"/>
      <c r="N117" s="110"/>
      <c r="O117" s="111"/>
    </row>
    <row r="118" spans="2:15" x14ac:dyDescent="0.25">
      <c r="B118" s="128" t="s">
        <v>121</v>
      </c>
      <c r="C118" s="110"/>
      <c r="D118" s="117"/>
      <c r="E118" s="109" t="s">
        <v>122</v>
      </c>
      <c r="F118" s="110"/>
      <c r="G118" s="117"/>
      <c r="H118" s="109" t="s">
        <v>159</v>
      </c>
      <c r="I118" s="110"/>
      <c r="J118" s="110"/>
      <c r="K118" s="110"/>
      <c r="L118" s="110"/>
      <c r="M118" s="110"/>
      <c r="N118" s="110"/>
      <c r="O118" s="111"/>
    </row>
    <row r="119" spans="2:15" x14ac:dyDescent="0.25">
      <c r="B119" s="101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105"/>
    </row>
    <row r="120" spans="2:15" x14ac:dyDescent="0.25">
      <c r="B120" s="101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105"/>
    </row>
    <row r="121" spans="2:15" x14ac:dyDescent="0.25">
      <c r="B121" s="126" t="s">
        <v>166</v>
      </c>
      <c r="C121" s="127"/>
      <c r="D121" s="127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3"/>
    </row>
    <row r="122" spans="2:15" x14ac:dyDescent="0.25">
      <c r="B122" s="128" t="s">
        <v>123</v>
      </c>
      <c r="C122" s="110"/>
      <c r="D122" s="117"/>
      <c r="E122" s="109" t="s">
        <v>124</v>
      </c>
      <c r="F122" s="110"/>
      <c r="G122" s="117"/>
      <c r="H122" s="109"/>
      <c r="I122" s="110"/>
      <c r="J122" s="110"/>
      <c r="K122" s="110"/>
      <c r="L122" s="110"/>
      <c r="M122" s="110"/>
      <c r="N122" s="110"/>
      <c r="O122" s="111"/>
    </row>
    <row r="123" spans="2:15" x14ac:dyDescent="0.25">
      <c r="B123" s="128" t="s">
        <v>125</v>
      </c>
      <c r="C123" s="110"/>
      <c r="D123" s="117"/>
      <c r="E123" s="109" t="s">
        <v>126</v>
      </c>
      <c r="F123" s="110"/>
      <c r="G123" s="117"/>
      <c r="H123" s="109"/>
      <c r="I123" s="110"/>
      <c r="J123" s="110"/>
      <c r="K123" s="110"/>
      <c r="L123" s="110"/>
      <c r="M123" s="110"/>
      <c r="N123" s="110"/>
      <c r="O123" s="111"/>
    </row>
    <row r="124" spans="2:15" x14ac:dyDescent="0.25">
      <c r="B124" s="128"/>
      <c r="C124" s="110"/>
      <c r="D124" s="117"/>
      <c r="E124" s="109" t="s">
        <v>127</v>
      </c>
      <c r="F124" s="110"/>
      <c r="G124" s="117"/>
      <c r="H124" s="109"/>
      <c r="I124" s="110"/>
      <c r="J124" s="110"/>
      <c r="K124" s="110"/>
      <c r="L124" s="110"/>
      <c r="M124" s="110"/>
      <c r="N124" s="110"/>
      <c r="O124" s="111"/>
    </row>
    <row r="125" spans="2:15" x14ac:dyDescent="0.25">
      <c r="B125" s="128"/>
      <c r="C125" s="110"/>
      <c r="D125" s="117"/>
      <c r="E125" s="109" t="s">
        <v>128</v>
      </c>
      <c r="F125" s="110"/>
      <c r="G125" s="117"/>
      <c r="H125" s="109"/>
      <c r="I125" s="110"/>
      <c r="J125" s="110"/>
      <c r="K125" s="110"/>
      <c r="L125" s="110"/>
      <c r="M125" s="110"/>
      <c r="N125" s="110"/>
      <c r="O125" s="111"/>
    </row>
    <row r="126" spans="2:15" x14ac:dyDescent="0.25">
      <c r="B126" s="128" t="s">
        <v>129</v>
      </c>
      <c r="C126" s="110"/>
      <c r="D126" s="117"/>
      <c r="E126" s="109" t="s">
        <v>130</v>
      </c>
      <c r="F126" s="110"/>
      <c r="G126" s="117"/>
      <c r="H126" s="109"/>
      <c r="I126" s="110"/>
      <c r="J126" s="110"/>
      <c r="K126" s="110"/>
      <c r="L126" s="110"/>
      <c r="M126" s="110"/>
      <c r="N126" s="110"/>
      <c r="O126" s="111"/>
    </row>
    <row r="127" spans="2:15" x14ac:dyDescent="0.25">
      <c r="B127" s="128"/>
      <c r="C127" s="110"/>
      <c r="D127" s="117"/>
      <c r="E127" s="109" t="s">
        <v>131</v>
      </c>
      <c r="F127" s="110"/>
      <c r="G127" s="117"/>
      <c r="H127" s="109"/>
      <c r="I127" s="110"/>
      <c r="J127" s="110"/>
      <c r="K127" s="110"/>
      <c r="L127" s="110"/>
      <c r="M127" s="110"/>
      <c r="N127" s="110"/>
      <c r="O127" s="111"/>
    </row>
    <row r="128" spans="2:15" x14ac:dyDescent="0.25">
      <c r="B128" s="128" t="s">
        <v>132</v>
      </c>
      <c r="C128" s="110"/>
      <c r="D128" s="117"/>
      <c r="E128" s="109" t="s">
        <v>133</v>
      </c>
      <c r="F128" s="110"/>
      <c r="G128" s="117"/>
      <c r="H128" s="109"/>
      <c r="I128" s="110"/>
      <c r="J128" s="110"/>
      <c r="K128" s="110"/>
      <c r="L128" s="110"/>
      <c r="M128" s="110"/>
      <c r="N128" s="110"/>
      <c r="O128" s="111"/>
    </row>
    <row r="129" spans="2:15" x14ac:dyDescent="0.25">
      <c r="B129" s="128" t="s">
        <v>134</v>
      </c>
      <c r="C129" s="110"/>
      <c r="D129" s="117"/>
      <c r="E129" s="109" t="s">
        <v>135</v>
      </c>
      <c r="F129" s="110"/>
      <c r="G129" s="117"/>
      <c r="H129" s="109"/>
      <c r="I129" s="110"/>
      <c r="J129" s="110"/>
      <c r="K129" s="110"/>
      <c r="L129" s="110"/>
      <c r="M129" s="110"/>
      <c r="N129" s="110"/>
      <c r="O129" s="111"/>
    </row>
    <row r="130" spans="2:15" x14ac:dyDescent="0.25">
      <c r="B130" s="128" t="s">
        <v>136</v>
      </c>
      <c r="C130" s="110"/>
      <c r="D130" s="117"/>
      <c r="E130" s="109" t="s">
        <v>137</v>
      </c>
      <c r="F130" s="110"/>
      <c r="G130" s="117"/>
      <c r="H130" s="109"/>
      <c r="I130" s="110"/>
      <c r="J130" s="110"/>
      <c r="K130" s="110"/>
      <c r="L130" s="110"/>
      <c r="M130" s="110"/>
      <c r="N130" s="110"/>
      <c r="O130" s="111"/>
    </row>
    <row r="131" spans="2:15" x14ac:dyDescent="0.25">
      <c r="B131" s="128" t="s">
        <v>138</v>
      </c>
      <c r="C131" s="110"/>
      <c r="D131" s="117"/>
      <c r="E131" s="109" t="s">
        <v>139</v>
      </c>
      <c r="F131" s="110"/>
      <c r="G131" s="117"/>
      <c r="H131" s="109"/>
      <c r="I131" s="110"/>
      <c r="J131" s="110"/>
      <c r="K131" s="110"/>
      <c r="L131" s="110"/>
      <c r="M131" s="110"/>
      <c r="N131" s="110"/>
      <c r="O131" s="111"/>
    </row>
    <row r="132" spans="2:15" x14ac:dyDescent="0.25">
      <c r="B132" s="128" t="s">
        <v>140</v>
      </c>
      <c r="C132" s="110"/>
      <c r="D132" s="117"/>
      <c r="E132" s="109" t="s">
        <v>141</v>
      </c>
      <c r="F132" s="110"/>
      <c r="G132" s="117"/>
      <c r="H132" s="109"/>
      <c r="I132" s="110"/>
      <c r="J132" s="110"/>
      <c r="K132" s="110"/>
      <c r="L132" s="110"/>
      <c r="M132" s="110"/>
      <c r="N132" s="110"/>
      <c r="O132" s="111"/>
    </row>
    <row r="133" spans="2:15" x14ac:dyDescent="0.25">
      <c r="B133" s="128"/>
      <c r="C133" s="110"/>
      <c r="D133" s="117"/>
      <c r="E133" s="109" t="s">
        <v>142</v>
      </c>
      <c r="F133" s="110"/>
      <c r="G133" s="117"/>
      <c r="H133" s="109"/>
      <c r="I133" s="110"/>
      <c r="J133" s="110"/>
      <c r="K133" s="110"/>
      <c r="L133" s="110"/>
      <c r="M133" s="110"/>
      <c r="N133" s="110"/>
      <c r="O133" s="111"/>
    </row>
    <row r="134" spans="2:15" x14ac:dyDescent="0.25">
      <c r="B134" s="128" t="s">
        <v>143</v>
      </c>
      <c r="C134" s="110"/>
      <c r="D134" s="117"/>
      <c r="E134" s="109" t="s">
        <v>144</v>
      </c>
      <c r="F134" s="110"/>
      <c r="G134" s="117"/>
      <c r="H134" s="109"/>
      <c r="I134" s="110"/>
      <c r="J134" s="110"/>
      <c r="K134" s="110"/>
      <c r="L134" s="110"/>
      <c r="M134" s="110"/>
      <c r="N134" s="110"/>
      <c r="O134" s="111"/>
    </row>
    <row r="135" spans="2:15" x14ac:dyDescent="0.25">
      <c r="B135" s="128"/>
      <c r="C135" s="110"/>
      <c r="D135" s="117"/>
      <c r="E135" s="109" t="s">
        <v>145</v>
      </c>
      <c r="F135" s="110"/>
      <c r="G135" s="117"/>
      <c r="H135" s="109"/>
      <c r="I135" s="110"/>
      <c r="J135" s="110"/>
      <c r="K135" s="110"/>
      <c r="L135" s="110"/>
      <c r="M135" s="110"/>
      <c r="N135" s="110"/>
      <c r="O135" s="111"/>
    </row>
    <row r="136" spans="2:15" x14ac:dyDescent="0.25">
      <c r="B136" s="128" t="s">
        <v>146</v>
      </c>
      <c r="C136" s="110"/>
      <c r="D136" s="117"/>
      <c r="E136" s="109" t="s">
        <v>147</v>
      </c>
      <c r="F136" s="110"/>
      <c r="G136" s="117"/>
      <c r="H136" s="109" t="s">
        <v>160</v>
      </c>
      <c r="I136" s="110"/>
      <c r="J136" s="110"/>
      <c r="K136" s="110"/>
      <c r="L136" s="110"/>
      <c r="M136" s="110"/>
      <c r="N136" s="110"/>
      <c r="O136" s="111"/>
    </row>
    <row r="137" spans="2:15" x14ac:dyDescent="0.25">
      <c r="B137" s="101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105"/>
    </row>
    <row r="138" spans="2:15" x14ac:dyDescent="0.25">
      <c r="B138" s="101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105"/>
    </row>
    <row r="139" spans="2:15" x14ac:dyDescent="0.25">
      <c r="B139" s="126" t="s">
        <v>148</v>
      </c>
      <c r="C139" s="127"/>
      <c r="D139" s="127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3"/>
    </row>
    <row r="140" spans="2:15" x14ac:dyDescent="0.25">
      <c r="B140" s="128" t="s">
        <v>149</v>
      </c>
      <c r="C140" s="110"/>
      <c r="D140" s="117"/>
      <c r="E140" s="109" t="s">
        <v>150</v>
      </c>
      <c r="F140" s="110"/>
      <c r="G140" s="117"/>
      <c r="H140" s="109"/>
      <c r="I140" s="110"/>
      <c r="J140" s="110"/>
      <c r="K140" s="110"/>
      <c r="L140" s="110"/>
      <c r="M140" s="110"/>
      <c r="N140" s="110"/>
      <c r="O140" s="111"/>
    </row>
    <row r="141" spans="2:15" x14ac:dyDescent="0.25">
      <c r="B141" s="128"/>
      <c r="C141" s="110"/>
      <c r="D141" s="117"/>
      <c r="E141" s="109" t="s">
        <v>151</v>
      </c>
      <c r="F141" s="110"/>
      <c r="G141" s="117"/>
      <c r="H141" s="109"/>
      <c r="I141" s="110"/>
      <c r="J141" s="110"/>
      <c r="K141" s="110"/>
      <c r="L141" s="110"/>
      <c r="M141" s="110"/>
      <c r="N141" s="110"/>
      <c r="O141" s="111"/>
    </row>
    <row r="142" spans="2:15" x14ac:dyDescent="0.25">
      <c r="B142" s="128" t="s">
        <v>152</v>
      </c>
      <c r="C142" s="110"/>
      <c r="D142" s="117"/>
      <c r="E142" s="109" t="s">
        <v>153</v>
      </c>
      <c r="F142" s="110"/>
      <c r="G142" s="117"/>
      <c r="H142" s="109"/>
      <c r="I142" s="110"/>
      <c r="J142" s="110"/>
      <c r="K142" s="110"/>
      <c r="L142" s="110"/>
      <c r="M142" s="110"/>
      <c r="N142" s="110"/>
      <c r="O142" s="111"/>
    </row>
    <row r="143" spans="2:15" x14ac:dyDescent="0.25">
      <c r="B143" s="128" t="s">
        <v>154</v>
      </c>
      <c r="C143" s="110"/>
      <c r="D143" s="117"/>
      <c r="E143" s="109" t="s">
        <v>155</v>
      </c>
      <c r="F143" s="110"/>
      <c r="G143" s="117"/>
      <c r="H143" s="109"/>
      <c r="I143" s="110"/>
      <c r="J143" s="110"/>
      <c r="K143" s="110"/>
      <c r="L143" s="110"/>
      <c r="M143" s="110"/>
      <c r="N143" s="110"/>
      <c r="O143" s="111"/>
    </row>
    <row r="144" spans="2:15" ht="13.8" thickBot="1" x14ac:dyDescent="0.3">
      <c r="B144" s="122" t="s">
        <v>156</v>
      </c>
      <c r="C144" s="115"/>
      <c r="D144" s="118"/>
      <c r="E144" s="114" t="s">
        <v>157</v>
      </c>
      <c r="F144" s="115"/>
      <c r="G144" s="118"/>
      <c r="H144" s="114"/>
      <c r="I144" s="115"/>
      <c r="J144" s="115"/>
      <c r="K144" s="115"/>
      <c r="L144" s="115"/>
      <c r="M144" s="115"/>
      <c r="N144" s="115"/>
      <c r="O144" s="116"/>
    </row>
  </sheetData>
  <sheetProtection sheet="1" selectLockedCells="1"/>
  <mergeCells count="203">
    <mergeCell ref="B8:P8"/>
    <mergeCell ref="B6:L6"/>
    <mergeCell ref="F64:J64"/>
    <mergeCell ref="B62:D62"/>
    <mergeCell ref="B64:D64"/>
    <mergeCell ref="C47:P47"/>
    <mergeCell ref="C48:P48"/>
    <mergeCell ref="M13:P13"/>
    <mergeCell ref="K11:P11"/>
    <mergeCell ref="J10:P10"/>
    <mergeCell ref="I15:O15"/>
    <mergeCell ref="K16:O16"/>
    <mergeCell ref="M12:P12"/>
    <mergeCell ref="L64:P64"/>
    <mergeCell ref="B69:E69"/>
    <mergeCell ref="B9:C9"/>
    <mergeCell ref="B10:C10"/>
    <mergeCell ref="B11:C11"/>
    <mergeCell ref="B12:C12"/>
    <mergeCell ref="C15:H15"/>
    <mergeCell ref="C16:J16"/>
    <mergeCell ref="D9:G9"/>
    <mergeCell ref="D10:G10"/>
    <mergeCell ref="D11:G11"/>
    <mergeCell ref="D12:G12"/>
    <mergeCell ref="F62:J62"/>
    <mergeCell ref="B77:D77"/>
    <mergeCell ref="B80:D80"/>
    <mergeCell ref="B81:D81"/>
    <mergeCell ref="B82:D82"/>
    <mergeCell ref="B83:D83"/>
    <mergeCell ref="B78:D78"/>
    <mergeCell ref="B72:D72"/>
    <mergeCell ref="B74:D74"/>
    <mergeCell ref="H72:O72"/>
    <mergeCell ref="H75:O75"/>
    <mergeCell ref="B75:D75"/>
    <mergeCell ref="H77:O77"/>
    <mergeCell ref="H80:O80"/>
    <mergeCell ref="H81:O81"/>
    <mergeCell ref="H82:O82"/>
    <mergeCell ref="H83:O83"/>
    <mergeCell ref="H78:O78"/>
    <mergeCell ref="B89:D89"/>
    <mergeCell ref="B90:D90"/>
    <mergeCell ref="B91:D91"/>
    <mergeCell ref="B94:D94"/>
    <mergeCell ref="B95:D95"/>
    <mergeCell ref="B84:D84"/>
    <mergeCell ref="B85:D85"/>
    <mergeCell ref="B86:D86"/>
    <mergeCell ref="B87:D87"/>
    <mergeCell ref="B88:D88"/>
    <mergeCell ref="B101:D101"/>
    <mergeCell ref="B102:D102"/>
    <mergeCell ref="B103:D103"/>
    <mergeCell ref="B106:D106"/>
    <mergeCell ref="B107:D107"/>
    <mergeCell ref="B96:D96"/>
    <mergeCell ref="B97:D97"/>
    <mergeCell ref="B98:D98"/>
    <mergeCell ref="B99:D99"/>
    <mergeCell ref="B100:D100"/>
    <mergeCell ref="B115:D115"/>
    <mergeCell ref="B116:D116"/>
    <mergeCell ref="B117:D117"/>
    <mergeCell ref="B118:D118"/>
    <mergeCell ref="B121:D121"/>
    <mergeCell ref="B108:D108"/>
    <mergeCell ref="B111:D111"/>
    <mergeCell ref="B112:D112"/>
    <mergeCell ref="B113:D113"/>
    <mergeCell ref="B114:D114"/>
    <mergeCell ref="B135:D135"/>
    <mergeCell ref="B136:D136"/>
    <mergeCell ref="B127:D127"/>
    <mergeCell ref="B128:D128"/>
    <mergeCell ref="B129:D129"/>
    <mergeCell ref="B130:D130"/>
    <mergeCell ref="B131:D131"/>
    <mergeCell ref="B122:D122"/>
    <mergeCell ref="B123:D123"/>
    <mergeCell ref="B124:D124"/>
    <mergeCell ref="B125:D125"/>
    <mergeCell ref="B126:D126"/>
    <mergeCell ref="B144:D144"/>
    <mergeCell ref="E72:G72"/>
    <mergeCell ref="E75:G75"/>
    <mergeCell ref="E78:G78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B139:D139"/>
    <mergeCell ref="B140:D140"/>
    <mergeCell ref="B141:D141"/>
    <mergeCell ref="B142:D142"/>
    <mergeCell ref="B143:D143"/>
    <mergeCell ref="B132:D132"/>
    <mergeCell ref="B133:D133"/>
    <mergeCell ref="B134:D134"/>
    <mergeCell ref="E99:G99"/>
    <mergeCell ref="E100:G100"/>
    <mergeCell ref="E101:G101"/>
    <mergeCell ref="E102:G102"/>
    <mergeCell ref="E103:G103"/>
    <mergeCell ref="E94:G94"/>
    <mergeCell ref="E95:G95"/>
    <mergeCell ref="E96:G96"/>
    <mergeCell ref="E97:G97"/>
    <mergeCell ref="E98:G98"/>
    <mergeCell ref="E113:G113"/>
    <mergeCell ref="E114:G114"/>
    <mergeCell ref="E115:G115"/>
    <mergeCell ref="E116:G116"/>
    <mergeCell ref="E117:G117"/>
    <mergeCell ref="E106:G106"/>
    <mergeCell ref="E107:G107"/>
    <mergeCell ref="E108:G108"/>
    <mergeCell ref="E111:G111"/>
    <mergeCell ref="E112:G112"/>
    <mergeCell ref="H96:O96"/>
    <mergeCell ref="E142:G142"/>
    <mergeCell ref="E143:G143"/>
    <mergeCell ref="E144:G144"/>
    <mergeCell ref="E135:G135"/>
    <mergeCell ref="E136:G136"/>
    <mergeCell ref="E139:G139"/>
    <mergeCell ref="E140:G140"/>
    <mergeCell ref="E141:G141"/>
    <mergeCell ref="E130:G130"/>
    <mergeCell ref="E131:G131"/>
    <mergeCell ref="E132:G132"/>
    <mergeCell ref="E133:G133"/>
    <mergeCell ref="E134:G134"/>
    <mergeCell ref="E125:G125"/>
    <mergeCell ref="E126:G126"/>
    <mergeCell ref="E127:G127"/>
    <mergeCell ref="E128:G128"/>
    <mergeCell ref="E129:G129"/>
    <mergeCell ref="E118:G118"/>
    <mergeCell ref="E121:G121"/>
    <mergeCell ref="E122:G122"/>
    <mergeCell ref="E123:G123"/>
    <mergeCell ref="E124:G124"/>
    <mergeCell ref="H102:O102"/>
    <mergeCell ref="H103:O103"/>
    <mergeCell ref="H106:O106"/>
    <mergeCell ref="H107:O107"/>
    <mergeCell ref="H108:O108"/>
    <mergeCell ref="H97:O97"/>
    <mergeCell ref="H98:O98"/>
    <mergeCell ref="H99:O99"/>
    <mergeCell ref="H100:O100"/>
    <mergeCell ref="H101:O101"/>
    <mergeCell ref="H116:O116"/>
    <mergeCell ref="H117:O117"/>
    <mergeCell ref="H118:O118"/>
    <mergeCell ref="H121:O121"/>
    <mergeCell ref="H122:O122"/>
    <mergeCell ref="H111:O111"/>
    <mergeCell ref="H112:O112"/>
    <mergeCell ref="H113:O113"/>
    <mergeCell ref="H114:O114"/>
    <mergeCell ref="H115:O115"/>
    <mergeCell ref="H128:O128"/>
    <mergeCell ref="H129:O129"/>
    <mergeCell ref="H130:O130"/>
    <mergeCell ref="H131:O131"/>
    <mergeCell ref="H132:O132"/>
    <mergeCell ref="H123:O123"/>
    <mergeCell ref="H124:O124"/>
    <mergeCell ref="H125:O125"/>
    <mergeCell ref="H126:O126"/>
    <mergeCell ref="H127:O127"/>
    <mergeCell ref="H140:O140"/>
    <mergeCell ref="H141:O141"/>
    <mergeCell ref="H142:O142"/>
    <mergeCell ref="H143:O143"/>
    <mergeCell ref="H144:O144"/>
    <mergeCell ref="H133:O133"/>
    <mergeCell ref="H134:O134"/>
    <mergeCell ref="H135:O135"/>
    <mergeCell ref="H136:O136"/>
    <mergeCell ref="H139:O139"/>
    <mergeCell ref="H89:O89"/>
    <mergeCell ref="H90:O90"/>
    <mergeCell ref="H91:O91"/>
    <mergeCell ref="H94:O94"/>
    <mergeCell ref="H95:O95"/>
    <mergeCell ref="H84:O84"/>
    <mergeCell ref="H85:O85"/>
    <mergeCell ref="H86:O86"/>
    <mergeCell ref="H87:O87"/>
    <mergeCell ref="H88:O88"/>
  </mergeCells>
  <phoneticPr fontId="0" type="noConversion"/>
  <dataValidations count="1">
    <dataValidation type="whole" operator="greaterThanOrEqual" allowBlank="1" showInputMessage="1" showErrorMessage="1" error="Imputare il numero di ore INTERE effettive" sqref="K21:P43">
      <formula1>0</formula1>
    </dataValidation>
  </dataValidations>
  <printOptions horizontalCentered="1" gridLines="1"/>
  <pageMargins left="0.23622047244094491" right="0.23622047244094491" top="0.43307086614173229" bottom="0.35433070866141736" header="0.15748031496062992" footer="0.27559055118110237"/>
  <pageSetup paperSize="9" scale="75" orientation="portrait" r:id="rId1"/>
  <headerFooter alignWithMargins="0"/>
  <rowBreaks count="1" manualBreakCount="1">
    <brk id="80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44" r:id="rId4">
          <objectPr defaultSize="0" autoPict="0" r:id="rId5">
            <anchor moveWithCells="1" sizeWithCells="1">
              <from>
                <xdr:col>10</xdr:col>
                <xdr:colOff>83820</xdr:colOff>
                <xdr:row>0</xdr:row>
                <xdr:rowOff>99060</xdr:rowOff>
              </from>
              <to>
                <xdr:col>10</xdr:col>
                <xdr:colOff>388620</xdr:colOff>
                <xdr:row>3</xdr:row>
                <xdr:rowOff>99060</xdr:rowOff>
              </to>
            </anchor>
          </objectPr>
        </oleObject>
      </mc:Choice>
      <mc:Fallback>
        <oleObject progId="PBrush" shapeId="1044" r:id="rId4"/>
      </mc:Fallback>
    </mc:AlternateContent>
    <mc:AlternateContent xmlns:mc="http://schemas.openxmlformats.org/markup-compatibility/2006">
      <mc:Choice Requires="x14">
        <oleObject progId="PBrush" shapeId="1045" r:id="rId6">
          <objectPr defaultSize="0" autoPict="0" r:id="rId7">
            <anchor moveWithCells="1" sizeWithCells="1">
              <from>
                <xdr:col>9</xdr:col>
                <xdr:colOff>38100</xdr:colOff>
                <xdr:row>0</xdr:row>
                <xdr:rowOff>30480</xdr:rowOff>
              </from>
              <to>
                <xdr:col>9</xdr:col>
                <xdr:colOff>480060</xdr:colOff>
                <xdr:row>3</xdr:row>
                <xdr:rowOff>99060</xdr:rowOff>
              </to>
            </anchor>
          </objectPr>
        </oleObject>
      </mc:Choice>
      <mc:Fallback>
        <oleObject progId="PBrush" shapeId="1045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2" r:id="rId8" name="Check Box 138">
              <controlPr defaultSize="0" autoFill="0" autoLine="0" autoPict="0">
                <anchor moveWithCells="1">
                  <from>
                    <xdr:col>1</xdr:col>
                    <xdr:colOff>175260</xdr:colOff>
                    <xdr:row>14</xdr:row>
                    <xdr:rowOff>7620</xdr:rowOff>
                  </from>
                  <to>
                    <xdr:col>1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" name="Check Box 141">
              <controlPr defaultSize="0" autoFill="0" autoLine="0" autoPict="0">
                <anchor moveWithCells="1">
                  <from>
                    <xdr:col>1</xdr:col>
                    <xdr:colOff>175260</xdr:colOff>
                    <xdr:row>15</xdr:row>
                    <xdr:rowOff>7620</xdr:rowOff>
                  </from>
                  <to>
                    <xdr:col>1</xdr:col>
                    <xdr:colOff>381000</xdr:colOff>
                    <xdr:row>16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o D A A B Q S w M E F A A C A A g A 4 H B U W m + 6 s B K q A A A A + g A A A B I A H A B D b 2 5 m a W c v U G F j a 2 F n Z S 5 4 b W w g o h g A K K A U A A A A A A A A A A A A A A A A A A A A A A A A A A A A h Y 9 L D o I w G I S v Q r q n L 4 O v / J Q F G x e S m J g Y t w 1 U a I R i a L H c z Y V H 8 g q S K O r O 5 c x 8 k 8 w 8 b n d I h q Y O r q q z u j U x Y p i i Q J m 8 L b Q p Y 9 S 7 U 7 h E i Y C d z M + y V M E I G 7 s e r I 5 R 5 d x l T Y j 3 H v s Z b r u S c E o Z O W b b f V 6 p R o b a W C d N r t C n V f x v I Q G H 1 x j B 8 Z z h i K 0 4 j j j n C y B T A J k 2 X 4 i P m z E F 8 m N C 2 t e u 7 5 T Q L k w 3 Q C Y J 5 P 1 D P A F Q S w M E F A A C A A g A 4 H B U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w V F o o i k e 4 D g A A A B E A A A A T A B w A R m 9 y b X V s Y X M v U 2 V j d G l v b j E u b S C i G A A o o B Q A A A A A A A A A A A A A A A A A A A A A A A A A A A A r T k 0 u y c z P U w i G 0 I b W A F B L A Q I t A B Q A A g A I A O B w V F p v u r A S q g A A A P o A A A A S A A A A A A A A A A A A A A A A A A A A A A B D b 2 5 m a W c v U G F j a 2 F n Z S 5 4 b W x Q S w E C L Q A U A A I A C A D g c F R a D 8 r p q 6 Q A A A D p A A A A E w A A A A A A A A A A A A A A A A D 2 A A A A W 0 N v b n R l b n R f V H l w Z X N d L n h t b F B L A Q I t A B Q A A g A I A O B w V F o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z y 9 D 8 t i l Q 4 Q m s i p 7 d p d W A A A A A A I A A A A A A A N m A A D A A A A A E A A A A P L T N f r 8 g y V i 0 m h L Y X 7 T K n 4 A A A A A B I A A A K A A A A A Q A A A A I T d m R z E 2 8 w 6 i M / 4 E 3 v M U e V A A A A B Y Z l o q 3 N o g L 4 B K P U k Q l 5 y b G N 8 Q X a S Y x s / M c r L x I O T / 2 M l Z F F g 0 m 3 C Y I 5 E G 1 6 V k 4 D w B S 3 6 1 / z 8 y w p i H 8 6 E 3 t T k D 7 O M S T X W 4 3 T w O j 1 g d z j b Y e B Q A A A B 7 b / Q L A + e T r d 5 C 3 x j q D 3 v X G / m 4 P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5A9B17A0504F44BA307A6BBC0EABA7" ma:contentTypeVersion="15" ma:contentTypeDescription="Creare un nuovo documento." ma:contentTypeScope="" ma:versionID="0a51d8e46b3e6fd314baded05ca0b5ad">
  <xsd:schema xmlns:xsd="http://www.w3.org/2001/XMLSchema" xmlns:xs="http://www.w3.org/2001/XMLSchema" xmlns:p="http://schemas.microsoft.com/office/2006/metadata/properties" xmlns:ns2="2357b4e1-a710-4343-b7c5-d4ab6401166f" xmlns:ns3="500022df-510b-49f4-9c25-770d1af90034" xmlns:ns4="http://schemas.microsoft.com/sharepoint/v4" targetNamespace="http://schemas.microsoft.com/office/2006/metadata/properties" ma:root="true" ma:fieldsID="1edd4a14c3cfa687c10b50ad6390f9d4" ns2:_="" ns3:_="" ns4:_="">
    <xsd:import namespace="2357b4e1-a710-4343-b7c5-d4ab6401166f"/>
    <xsd:import namespace="500022df-510b-49f4-9c25-770d1af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zione" minOccurs="0"/>
                <xsd:element ref="ns2:a0c566320a83495cb741dc18c3706ffb" minOccurs="0"/>
                <xsd:element ref="ns3:TaxCatchAll" minOccurs="0"/>
                <xsd:element ref="ns2:e88cbbe12bbd4e68bb073ec263a91702" minOccurs="0"/>
                <xsd:element ref="ns2:Visibile" minOccurs="0"/>
                <xsd:element ref="ns2:Ordinamento" minOccurs="0"/>
                <xsd:element ref="ns2:he8b62e5d5b448279343bdfdda0b8a6c" minOccurs="0"/>
                <xsd:element ref="ns2:InEvidenza" minOccurs="0"/>
                <xsd:element ref="ns4:IconOverlay" minOccurs="0"/>
                <xsd:element ref="ns2:Targ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7b4e1-a710-4343-b7c5-d4ab6401166f" elementFormDefault="qualified">
    <xsd:import namespace="http://schemas.microsoft.com/office/2006/documentManagement/types"/>
    <xsd:import namespace="http://schemas.microsoft.com/office/infopath/2007/PartnerControls"/>
    <xsd:element name="Descrizione" ma:index="8" nillable="true" ma:displayName="Descrizione" ma:internalName="Descrizione">
      <xsd:simpleType>
        <xsd:restriction base="dms:Note"/>
      </xsd:simpleType>
    </xsd:element>
    <xsd:element name="a0c566320a83495cb741dc18c3706ffb" ma:index="10" nillable="true" ma:taxonomy="true" ma:internalName="a0c566320a83495cb741dc18c3706ffb" ma:taxonomyFieldName="PosizionamentoTAG" ma:displayName="PosizionamentoTAG" ma:readOnly="false" ma:default="" ma:fieldId="{a0c56632-0a83-495c-b741-dc18c3706ffb}" ma:taxonomyMulti="true" ma:sspId="0701f52e-0181-41ca-bb28-d58fdf6a15c5" ma:termSetId="95bf7a6f-d12d-4766-94a8-edd4d6175a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8cbbe12bbd4e68bb073ec263a91702" ma:index="13" nillable="true" ma:taxonomy="true" ma:internalName="e88cbbe12bbd4e68bb073ec263a91702" ma:taxonomyFieldName="Tipologia" ma:displayName="Tipologia" ma:default="" ma:fieldId="{e88cbbe1-2bbd-4e68-bb07-3ec263a91702}" ma:sspId="0701f52e-0181-41ca-bb28-d58fdf6a15c5" ma:termSetId="e1f367c1-8e2b-4894-bcf5-9494590005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isibile" ma:index="14" nillable="true" ma:displayName="Visibile" ma:default="1" ma:internalName="Visibile">
      <xsd:simpleType>
        <xsd:restriction base="dms:Boolean"/>
      </xsd:simpleType>
    </xsd:element>
    <xsd:element name="Ordinamento" ma:index="15" nillable="true" ma:displayName="Ordinamento" ma:decimals="0" ma:internalName="Ordinamento">
      <xsd:simpleType>
        <xsd:restriction base="dms:Number"/>
      </xsd:simpleType>
    </xsd:element>
    <xsd:element name="he8b62e5d5b448279343bdfdda0b8a6c" ma:index="17" nillable="true" ma:taxonomy="true" ma:internalName="he8b62e5d5b448279343bdfdda0b8a6c" ma:taxonomyFieldName="UA" ma:displayName="UA" ma:default="" ma:fieldId="{1e8b62e5-d5b4-4827-9343-bdfdda0b8a6c}" ma:sspId="0701f52e-0181-41ca-bb28-d58fdf6a15c5" ma:termSetId="cb8069f6-d40e-47da-bff8-69516fa82c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Evidenza" ma:index="18" nillable="true" ma:displayName="InEvidenza" ma:default="0" ma:internalName="InEvidenza">
      <xsd:simpleType>
        <xsd:restriction base="dms:Boolean"/>
      </xsd:simpleType>
    </xsd:element>
    <xsd:element name="Target" ma:index="20" nillable="true" ma:displayName="Target" ma:format="Dropdown" ma:internalName="Target">
      <xsd:simpleType>
        <xsd:restriction base="dms:Choice">
          <xsd:enumeration value="_blank"/>
          <xsd:enumeration value="_sel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22df-510b-49f4-9c25-770d1af9003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Colonna per tutti i valori di tassonomia" ma:hidden="true" ma:list="{5e388310-b6cf-4596-88cd-bf04625af0ec}" ma:internalName="TaxCatchAll" ma:showField="CatchAllData" ma:web="500022df-510b-49f4-9c25-770d1af900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ibile xmlns="2357b4e1-a710-4343-b7c5-d4ab6401166f">true</Visibile>
    <Ordinamento xmlns="2357b4e1-a710-4343-b7c5-d4ab6401166f">10</Ordinamento>
    <Target xmlns="2357b4e1-a710-4343-b7c5-d4ab6401166f">_blank</Target>
    <IconOverlay xmlns="http://schemas.microsoft.com/sharepoint/v4" xsi:nil="true"/>
    <Descrizione xmlns="2357b4e1-a710-4343-b7c5-d4ab6401166f">Pagamento della diaria e/o il rimborso delle spese di viaggio. </Descrizione>
    <e88cbbe12bbd4e68bb073ec263a91702 xmlns="2357b4e1-a710-4343-b7c5-d4ab6401166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Formulario</TermName>
          <TermId xmlns="http://schemas.microsoft.com/office/infopath/2007/PartnerControls">6ae86f7c-26b2-407e-a368-766a2d16764b</TermId>
        </TermInfo>
      </Terms>
    </e88cbbe12bbd4e68bb073ec263a91702>
    <InEvidenza xmlns="2357b4e1-a710-4343-b7c5-d4ab6401166f">false</InEvidenza>
    <a0c566320a83495cb741dc18c3706ffb xmlns="2357b4e1-a710-4343-b7c5-d4ab6401166f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Moduli</TermName>
          <TermId xmlns="http://schemas.microsoft.com/office/infopath/2007/PartnerControls">1c3fcf5c-8941-46ac-a4c3-b03f5d772004</TermId>
        </TermInfo>
        <TermInfo xmlns="http://schemas.microsoft.com/office/infopath/2007/PartnerControls">
          <TermName xmlns="http://schemas.microsoft.com/office/infopath/2007/PartnerControls">Moduli</TermName>
          <TermId xmlns="http://schemas.microsoft.com/office/infopath/2007/PartnerControls">082dca2c-09a2-46ba-aa9b-81ed660d4d2e</TermId>
        </TermInfo>
        <TermInfo xmlns="http://schemas.microsoft.com/office/infopath/2007/PartnerControls">
          <TermName xmlns="http://schemas.microsoft.com/office/infopath/2007/PartnerControls">Trasferte, parcheggi e rimborso spese</TermName>
          <TermId xmlns="http://schemas.microsoft.com/office/infopath/2007/PartnerControls">98c6a0c0-2a35-4c05-bd48-d7558dd65815</TermId>
        </TermInfo>
        <TermInfo xmlns="http://schemas.microsoft.com/office/infopath/2007/PartnerControls">
          <TermName xmlns="http://schemas.microsoft.com/office/infopath/2007/PartnerControls">Moduli</TermName>
          <TermId xmlns="http://schemas.microsoft.com/office/infopath/2007/PartnerControls">01efea20-1aa1-4c10-96bf-ee8e0cc7b623</TermId>
        </TermInfo>
      </Terms>
    </a0c566320a83495cb741dc18c3706ffb>
    <he8b62e5d5b448279343bdfdda0b8a6c xmlns="2357b4e1-a710-4343-b7c5-d4ab6401166f">
      <Terms xmlns="http://schemas.microsoft.com/office/infopath/2007/PartnerControls"/>
    </he8b62e5d5b448279343bdfdda0b8a6c>
    <TaxCatchAll xmlns="500022df-510b-49f4-9c25-770d1af90034">
      <Value>18</Value>
      <Value>236</Value>
      <Value>32</Value>
      <Value>200</Value>
      <Value>29</Value>
    </TaxCatchAll>
  </documentManagement>
</p:properties>
</file>

<file path=customXml/item5.xml><?xml version="1.0" encoding="utf-8"?>
<LongProperties xmlns="http://schemas.microsoft.com/office/2006/metadata/longProperties">
  <LongProp xmlns="" name="TaxCatchAll"><![CDATA[32;#Moduli|082dca2c-09a2-46ba-aa9b-81ed660d4d2e;#18;#Formulario|6ae86f7c-26b2-407e-a368-766a2d16764b;#29;#Moduli|1c3fcf5c-8941-46ac-a4c3-b03f5d772004;#236;#Moduli|01efea20-1aa1-4c10-96bf-ee8e0cc7b623;#200;#Trasferte, parcheggi e rimborso spese|98c6a0c0-2a35-4c05-bd48-d7558dd65815]]></LongProp>
</LongProperties>
</file>

<file path=customXml/itemProps1.xml><?xml version="1.0" encoding="utf-8"?>
<ds:datastoreItem xmlns:ds="http://schemas.openxmlformats.org/officeDocument/2006/customXml" ds:itemID="{9347FC39-CAFC-4926-AD1D-2093B14B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E885D-0BD3-4C6D-BBD0-7328EF6F95A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A688571-BD4B-43C9-849C-94463A43F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7b4e1-a710-4343-b7c5-d4ab6401166f"/>
    <ds:schemaRef ds:uri="500022df-510b-49f4-9c25-770d1af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E32386-216B-4453-AE2F-BC451B107922}">
  <ds:schemaRefs>
    <ds:schemaRef ds:uri="http://schemas.microsoft.com/office/2006/documentManagement/types"/>
    <ds:schemaRef ds:uri="http://schemas.microsoft.com/office/2006/metadata/properties"/>
    <ds:schemaRef ds:uri="500022df-510b-49f4-9c25-770d1af90034"/>
    <ds:schemaRef ds:uri="http://purl.org/dc/elements/1.1/"/>
    <ds:schemaRef ds:uri="2357b4e1-a710-4343-b7c5-d4ab6401166f"/>
    <ds:schemaRef ds:uri="http://schemas.microsoft.com/sharepoint/v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799B2B1-7A13-4144-857B-79A07BD31A41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Distinta Spese</vt:lpstr>
      <vt:lpstr>'Distinta Spese'!Area_stampa</vt:lpstr>
    </vt:vector>
  </TitlesOfParts>
  <Company>DFE - Divisione delle risorse - Sezione del personale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Distinta spese e indennità</dc:title>
  <dc:subject>Elenco delle spese e delle indennità di servizio a uso dei dipendenti dello Stato</dc:subject>
  <dc:creator>Chianese Giulia</dc:creator>
  <cp:keywords>formulario, spese, indennità, personale, dipendenti, stato</cp:keywords>
  <cp:lastModifiedBy>Piazzini Maddalena / Eues023</cp:lastModifiedBy>
  <cp:lastPrinted>2025-02-26T15:00:30Z</cp:lastPrinted>
  <dcterms:created xsi:type="dcterms:W3CDTF">2001-06-18T08:08:22Z</dcterms:created>
  <dcterms:modified xsi:type="dcterms:W3CDTF">2025-02-26T15:03:20Z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sizionamentoTAG">
    <vt:lpwstr>29;#Moduli|1c3fcf5c-8941-46ac-a4c3-b03f5d772004;#32;#Moduli|082dca2c-09a2-46ba-aa9b-81ed660d4d2e;#200;#Trasferte, parcheggi e rimborso spese|98c6a0c0-2a35-4c05-bd48-d7558dd65815;#236;#Moduli|01efea20-1aa1-4c10-96bf-ee8e0cc7b623</vt:lpwstr>
  </property>
  <property fmtid="{D5CDD505-2E9C-101B-9397-08002B2CF9AE}" pid="3" name="UA">
    <vt:lpwstr/>
  </property>
  <property fmtid="{D5CDD505-2E9C-101B-9397-08002B2CF9AE}" pid="4" name="Tipologia">
    <vt:lpwstr>18;#Formulario|6ae86f7c-26b2-407e-a368-766a2d16764b</vt:lpwstr>
  </property>
  <property fmtid="{D5CDD505-2E9C-101B-9397-08002B2CF9AE}" pid="5" name="display_urn:schemas-microsoft-com:office:office#Editor">
    <vt:lpwstr>Broggi Samantha</vt:lpwstr>
  </property>
  <property fmtid="{D5CDD505-2E9C-101B-9397-08002B2CF9AE}" pid="6" name="xd_Signature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display_urn:schemas-microsoft-com:office:office#Author">
    <vt:lpwstr>Rota Petra</vt:lpwstr>
  </property>
  <property fmtid="{D5CDD505-2E9C-101B-9397-08002B2CF9AE}" pid="10" name="URL">
    <vt:lpwstr/>
  </property>
  <property fmtid="{D5CDD505-2E9C-101B-9397-08002B2CF9AE}" pid="11" name="Order">
    <vt:lpwstr>9900.00000000000</vt:lpwstr>
  </property>
  <property fmtid="{D5CDD505-2E9C-101B-9397-08002B2CF9AE}" pid="12" name="ContentTypeId">
    <vt:lpwstr>0x010100075A9B17A0504F44BA307A6BBC0EABA7</vt:lpwstr>
  </property>
</Properties>
</file>